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MT_exe\Exercise-10\FB_time_series_CTD\"/>
    </mc:Choice>
  </mc:AlternateContent>
  <xr:revisionPtr revIDLastSave="0" documentId="13_ncr:1_{74B34489-A1B7-4800-A50F-88AB9686E086}" xr6:coauthVersionLast="45" xr6:coauthVersionMax="45" xr10:uidLastSave="{00000000-0000-0000-0000-000000000000}"/>
  <bookViews>
    <workbookView xWindow="5310" yWindow="770" windowWidth="13410" windowHeight="8790" xr2:uid="{9551FC39-A335-4FC5-9347-39FAF19D5A17}"/>
  </bookViews>
  <sheets>
    <sheet name="FB_CTD_2018_2019" sheetId="14" r:id="rId1"/>
    <sheet name="数値として貼り付け" sheetId="15" r:id="rId2"/>
    <sheet name="F列を優先行として並べ替え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4" l="1"/>
  <c r="F879" i="14"/>
  <c r="F880" i="14" s="1"/>
  <c r="F881" i="14" s="1"/>
  <c r="F882" i="14" s="1"/>
  <c r="F883" i="14" s="1"/>
  <c r="F884" i="14" s="1"/>
  <c r="F885" i="14" s="1"/>
  <c r="F886" i="14" s="1"/>
  <c r="F887" i="14" s="1"/>
  <c r="F888" i="14" s="1"/>
  <c r="F889" i="14" s="1"/>
  <c r="F890" i="14" s="1"/>
  <c r="F891" i="14" s="1"/>
  <c r="F892" i="14" s="1"/>
  <c r="F893" i="14" s="1"/>
  <c r="F894" i="14" s="1"/>
  <c r="F895" i="14" s="1"/>
  <c r="F896" i="14" s="1"/>
  <c r="F897" i="14" s="1"/>
  <c r="F898" i="14" s="1"/>
  <c r="F899" i="14" s="1"/>
  <c r="F900" i="14" s="1"/>
  <c r="F901" i="14" s="1"/>
  <c r="F902" i="14" s="1"/>
  <c r="F903" i="14" s="1"/>
  <c r="F904" i="14" s="1"/>
  <c r="F905" i="14" s="1"/>
  <c r="F906" i="14" s="1"/>
  <c r="F907" i="14" s="1"/>
  <c r="F908" i="14" s="1"/>
  <c r="F909" i="14" s="1"/>
  <c r="F910" i="14" s="1"/>
  <c r="F911" i="14" s="1"/>
  <c r="F912" i="14" s="1"/>
  <c r="F913" i="14" s="1"/>
  <c r="F914" i="14" s="1"/>
  <c r="F915" i="14" s="1"/>
  <c r="F916" i="14" s="1"/>
  <c r="F917" i="14" s="1"/>
  <c r="F918" i="14" s="1"/>
  <c r="F919" i="14" s="1"/>
  <c r="F920" i="14" s="1"/>
  <c r="F921" i="14" s="1"/>
  <c r="F922" i="14" s="1"/>
  <c r="F923" i="14" s="1"/>
  <c r="F924" i="14" s="1"/>
  <c r="F925" i="14" s="1"/>
  <c r="F926" i="14" s="1"/>
  <c r="F927" i="14" s="1"/>
  <c r="F928" i="14" s="1"/>
  <c r="F929" i="14" s="1"/>
  <c r="F930" i="14" s="1"/>
  <c r="F931" i="14" s="1"/>
  <c r="F932" i="14" s="1"/>
  <c r="F933" i="14" s="1"/>
  <c r="F934" i="14" s="1"/>
  <c r="F935" i="14" s="1"/>
  <c r="F936" i="14" s="1"/>
  <c r="F937" i="14" s="1"/>
  <c r="F938" i="14" s="1"/>
  <c r="F939" i="14" s="1"/>
  <c r="F940" i="14" s="1"/>
  <c r="F941" i="14" s="1"/>
  <c r="F942" i="14" s="1"/>
  <c r="F943" i="14" s="1"/>
  <c r="F944" i="14" s="1"/>
  <c r="F945" i="14" s="1"/>
  <c r="F946" i="14" s="1"/>
  <c r="F947" i="14" s="1"/>
  <c r="F948" i="14" s="1"/>
  <c r="F949" i="14" s="1"/>
  <c r="F950" i="14" s="1"/>
  <c r="F951" i="14" s="1"/>
  <c r="F952" i="14" s="1"/>
  <c r="F953" i="14" s="1"/>
  <c r="F954" i="14" s="1"/>
  <c r="F955" i="14" s="1"/>
  <c r="F878" i="14"/>
  <c r="F877" i="14"/>
  <c r="F876" i="14"/>
  <c r="F873" i="14"/>
  <c r="F874" i="14" s="1"/>
  <c r="F875" i="14" s="1"/>
  <c r="F872" i="14"/>
  <c r="F871" i="14"/>
  <c r="F870" i="14"/>
  <c r="F869" i="14"/>
  <c r="F793" i="14"/>
  <c r="F794" i="14" s="1"/>
  <c r="F795" i="14" s="1"/>
  <c r="F796" i="14" s="1"/>
  <c r="F797" i="14" s="1"/>
  <c r="F798" i="14" s="1"/>
  <c r="F799" i="14" s="1"/>
  <c r="F800" i="14" s="1"/>
  <c r="F801" i="14" s="1"/>
  <c r="F802" i="14" s="1"/>
  <c r="F803" i="14" s="1"/>
  <c r="F804" i="14" s="1"/>
  <c r="F805" i="14" s="1"/>
  <c r="F806" i="14" s="1"/>
  <c r="F807" i="14" s="1"/>
  <c r="F808" i="14" s="1"/>
  <c r="F809" i="14" s="1"/>
  <c r="F810" i="14" s="1"/>
  <c r="F811" i="14" s="1"/>
  <c r="F812" i="14" s="1"/>
  <c r="F813" i="14" s="1"/>
  <c r="F814" i="14" s="1"/>
  <c r="F815" i="14" s="1"/>
  <c r="F816" i="14" s="1"/>
  <c r="F817" i="14" s="1"/>
  <c r="F818" i="14" s="1"/>
  <c r="F819" i="14" s="1"/>
  <c r="F820" i="14" s="1"/>
  <c r="F821" i="14" s="1"/>
  <c r="F822" i="14" s="1"/>
  <c r="F823" i="14" s="1"/>
  <c r="F824" i="14" s="1"/>
  <c r="F825" i="14" s="1"/>
  <c r="F826" i="14" s="1"/>
  <c r="F827" i="14" s="1"/>
  <c r="F828" i="14" s="1"/>
  <c r="F829" i="14" s="1"/>
  <c r="F830" i="14" s="1"/>
  <c r="F831" i="14" s="1"/>
  <c r="F832" i="14" s="1"/>
  <c r="F833" i="14" s="1"/>
  <c r="F834" i="14" s="1"/>
  <c r="F835" i="14" s="1"/>
  <c r="F836" i="14" s="1"/>
  <c r="F837" i="14" s="1"/>
  <c r="F838" i="14" s="1"/>
  <c r="F839" i="14" s="1"/>
  <c r="F840" i="14" s="1"/>
  <c r="F841" i="14" s="1"/>
  <c r="F842" i="14" s="1"/>
  <c r="F843" i="14" s="1"/>
  <c r="F844" i="14" s="1"/>
  <c r="F845" i="14" s="1"/>
  <c r="F846" i="14" s="1"/>
  <c r="F847" i="14" s="1"/>
  <c r="F848" i="14" s="1"/>
  <c r="F849" i="14" s="1"/>
  <c r="F850" i="14" s="1"/>
  <c r="F851" i="14" s="1"/>
  <c r="F852" i="14" s="1"/>
  <c r="F853" i="14" s="1"/>
  <c r="F854" i="14" s="1"/>
  <c r="F855" i="14" s="1"/>
  <c r="F856" i="14" s="1"/>
  <c r="F857" i="14" s="1"/>
  <c r="F858" i="14" s="1"/>
  <c r="F859" i="14" s="1"/>
  <c r="F860" i="14" s="1"/>
  <c r="F861" i="14" s="1"/>
  <c r="F862" i="14" s="1"/>
  <c r="F863" i="14" s="1"/>
  <c r="F864" i="14" s="1"/>
  <c r="F865" i="14" s="1"/>
  <c r="F866" i="14" s="1"/>
  <c r="F867" i="14" s="1"/>
  <c r="F868" i="14" s="1"/>
  <c r="F792" i="14"/>
  <c r="F791" i="14"/>
  <c r="F790" i="14"/>
  <c r="F789" i="14"/>
  <c r="F786" i="14"/>
  <c r="F787" i="14" s="1"/>
  <c r="F788" i="14" s="1"/>
  <c r="F785" i="14"/>
  <c r="F784" i="14"/>
  <c r="F783" i="14"/>
  <c r="F716" i="14"/>
  <c r="F717" i="14" s="1"/>
  <c r="F718" i="14" s="1"/>
  <c r="F719" i="14" s="1"/>
  <c r="F720" i="14" s="1"/>
  <c r="F721" i="14" s="1"/>
  <c r="F722" i="14" s="1"/>
  <c r="F723" i="14" s="1"/>
  <c r="F724" i="14" s="1"/>
  <c r="F725" i="14" s="1"/>
  <c r="F726" i="14" s="1"/>
  <c r="F727" i="14" s="1"/>
  <c r="F728" i="14" s="1"/>
  <c r="F729" i="14" s="1"/>
  <c r="F730" i="14" s="1"/>
  <c r="F731" i="14" s="1"/>
  <c r="F732" i="14" s="1"/>
  <c r="F733" i="14" s="1"/>
  <c r="F734" i="14" s="1"/>
  <c r="F735" i="14" s="1"/>
  <c r="F736" i="14" s="1"/>
  <c r="F737" i="14" s="1"/>
  <c r="F738" i="14" s="1"/>
  <c r="F739" i="14" s="1"/>
  <c r="F740" i="14" s="1"/>
  <c r="F741" i="14" s="1"/>
  <c r="F742" i="14" s="1"/>
  <c r="F743" i="14" s="1"/>
  <c r="F744" i="14" s="1"/>
  <c r="F745" i="14" s="1"/>
  <c r="F746" i="14" s="1"/>
  <c r="F747" i="14" s="1"/>
  <c r="F748" i="14" s="1"/>
  <c r="F749" i="14" s="1"/>
  <c r="F750" i="14" s="1"/>
  <c r="F751" i="14" s="1"/>
  <c r="F752" i="14" s="1"/>
  <c r="F753" i="14" s="1"/>
  <c r="F754" i="14" s="1"/>
  <c r="F755" i="14" s="1"/>
  <c r="F756" i="14" s="1"/>
  <c r="F757" i="14" s="1"/>
  <c r="F758" i="14" s="1"/>
  <c r="F759" i="14" s="1"/>
  <c r="F760" i="14" s="1"/>
  <c r="F761" i="14" s="1"/>
  <c r="F762" i="14" s="1"/>
  <c r="F763" i="14" s="1"/>
  <c r="F764" i="14" s="1"/>
  <c r="F765" i="14" s="1"/>
  <c r="F766" i="14" s="1"/>
  <c r="F767" i="14" s="1"/>
  <c r="F768" i="14" s="1"/>
  <c r="F769" i="14" s="1"/>
  <c r="F770" i="14" s="1"/>
  <c r="F771" i="14" s="1"/>
  <c r="F772" i="14" s="1"/>
  <c r="F773" i="14" s="1"/>
  <c r="F774" i="14" s="1"/>
  <c r="F775" i="14" s="1"/>
  <c r="F776" i="14" s="1"/>
  <c r="F777" i="14" s="1"/>
  <c r="F778" i="14" s="1"/>
  <c r="F779" i="14" s="1"/>
  <c r="F780" i="14" s="1"/>
  <c r="F781" i="14" s="1"/>
  <c r="F782" i="14" s="1"/>
  <c r="F708" i="14"/>
  <c r="F709" i="14" s="1"/>
  <c r="F710" i="14" s="1"/>
  <c r="F711" i="14" s="1"/>
  <c r="F712" i="14" s="1"/>
  <c r="F713" i="14" s="1"/>
  <c r="F714" i="14" s="1"/>
  <c r="F715" i="14" s="1"/>
  <c r="F704" i="14"/>
  <c r="F705" i="14" s="1"/>
  <c r="F706" i="14" s="1"/>
  <c r="F707" i="14" s="1"/>
  <c r="F703" i="14"/>
  <c r="F700" i="14"/>
  <c r="F701" i="14" s="1"/>
  <c r="F702" i="14" s="1"/>
  <c r="F699" i="14"/>
  <c r="F698" i="14"/>
  <c r="F697" i="14"/>
  <c r="F696" i="14"/>
  <c r="F695" i="14"/>
  <c r="F616" i="14"/>
  <c r="F617" i="14" s="1"/>
  <c r="F618" i="14" s="1"/>
  <c r="F619" i="14" s="1"/>
  <c r="F620" i="14" s="1"/>
  <c r="F621" i="14" s="1"/>
  <c r="F622" i="14" s="1"/>
  <c r="F623" i="14" s="1"/>
  <c r="F624" i="14" s="1"/>
  <c r="F625" i="14" s="1"/>
  <c r="F626" i="14" s="1"/>
  <c r="F627" i="14" s="1"/>
  <c r="F628" i="14" s="1"/>
  <c r="F629" i="14" s="1"/>
  <c r="F630" i="14" s="1"/>
  <c r="F631" i="14" s="1"/>
  <c r="F632" i="14" s="1"/>
  <c r="F633" i="14" s="1"/>
  <c r="F634" i="14" s="1"/>
  <c r="F635" i="14" s="1"/>
  <c r="F636" i="14" s="1"/>
  <c r="F637" i="14" s="1"/>
  <c r="F638" i="14" s="1"/>
  <c r="F639" i="14" s="1"/>
  <c r="F640" i="14" s="1"/>
  <c r="F641" i="14" s="1"/>
  <c r="F642" i="14" s="1"/>
  <c r="F643" i="14" s="1"/>
  <c r="F644" i="14" s="1"/>
  <c r="F645" i="14" s="1"/>
  <c r="F646" i="14" s="1"/>
  <c r="F647" i="14" s="1"/>
  <c r="F648" i="14" s="1"/>
  <c r="F649" i="14" s="1"/>
  <c r="F650" i="14" s="1"/>
  <c r="F651" i="14" s="1"/>
  <c r="F652" i="14" s="1"/>
  <c r="F653" i="14" s="1"/>
  <c r="F654" i="14" s="1"/>
  <c r="F655" i="14" s="1"/>
  <c r="F656" i="14" s="1"/>
  <c r="F657" i="14" s="1"/>
  <c r="F658" i="14" s="1"/>
  <c r="F659" i="14" s="1"/>
  <c r="F660" i="14" s="1"/>
  <c r="F661" i="14" s="1"/>
  <c r="F662" i="14" s="1"/>
  <c r="F663" i="14" s="1"/>
  <c r="F664" i="14" s="1"/>
  <c r="F665" i="14" s="1"/>
  <c r="F666" i="14" s="1"/>
  <c r="F667" i="14" s="1"/>
  <c r="F668" i="14" s="1"/>
  <c r="F669" i="14" s="1"/>
  <c r="F670" i="14" s="1"/>
  <c r="F671" i="14" s="1"/>
  <c r="F672" i="14" s="1"/>
  <c r="F673" i="14" s="1"/>
  <c r="F674" i="14" s="1"/>
  <c r="F675" i="14" s="1"/>
  <c r="F676" i="14" s="1"/>
  <c r="F677" i="14" s="1"/>
  <c r="F678" i="14" s="1"/>
  <c r="F679" i="14" s="1"/>
  <c r="F680" i="14" s="1"/>
  <c r="F681" i="14" s="1"/>
  <c r="F682" i="14" s="1"/>
  <c r="F683" i="14" s="1"/>
  <c r="F684" i="14" s="1"/>
  <c r="F685" i="14" s="1"/>
  <c r="F686" i="14" s="1"/>
  <c r="F687" i="14" s="1"/>
  <c r="F688" i="14" s="1"/>
  <c r="F689" i="14" s="1"/>
  <c r="F690" i="14" s="1"/>
  <c r="F691" i="14" s="1"/>
  <c r="F692" i="14" s="1"/>
  <c r="F693" i="14" s="1"/>
  <c r="F694" i="14" s="1"/>
  <c r="F615" i="14"/>
  <c r="F612" i="14"/>
  <c r="F613" i="14" s="1"/>
  <c r="F614" i="14" s="1"/>
  <c r="F611" i="14"/>
  <c r="F610" i="14"/>
  <c r="F609" i="14"/>
  <c r="F529" i="14"/>
  <c r="F530" i="14" s="1"/>
  <c r="F531" i="14" s="1"/>
  <c r="F532" i="14" s="1"/>
  <c r="F533" i="14" s="1"/>
  <c r="F534" i="14" s="1"/>
  <c r="F535" i="14" s="1"/>
  <c r="F536" i="14" s="1"/>
  <c r="F537" i="14" s="1"/>
  <c r="F538" i="14" s="1"/>
  <c r="F539" i="14" s="1"/>
  <c r="F540" i="14" s="1"/>
  <c r="F541" i="14" s="1"/>
  <c r="F542" i="14" s="1"/>
  <c r="F543" i="14" s="1"/>
  <c r="F544" i="14" s="1"/>
  <c r="F545" i="14" s="1"/>
  <c r="F546" i="14" s="1"/>
  <c r="F547" i="14" s="1"/>
  <c r="F548" i="14" s="1"/>
  <c r="F549" i="14" s="1"/>
  <c r="F550" i="14" s="1"/>
  <c r="F551" i="14" s="1"/>
  <c r="F552" i="14" s="1"/>
  <c r="F553" i="14" s="1"/>
  <c r="F554" i="14" s="1"/>
  <c r="F555" i="14" s="1"/>
  <c r="F556" i="14" s="1"/>
  <c r="F557" i="14" s="1"/>
  <c r="F558" i="14" s="1"/>
  <c r="F559" i="14" s="1"/>
  <c r="F560" i="14" s="1"/>
  <c r="F561" i="14" s="1"/>
  <c r="F562" i="14" s="1"/>
  <c r="F563" i="14" s="1"/>
  <c r="F564" i="14" s="1"/>
  <c r="F565" i="14" s="1"/>
  <c r="F566" i="14" s="1"/>
  <c r="F567" i="14" s="1"/>
  <c r="F568" i="14" s="1"/>
  <c r="F569" i="14" s="1"/>
  <c r="F570" i="14" s="1"/>
  <c r="F571" i="14" s="1"/>
  <c r="F572" i="14" s="1"/>
  <c r="F573" i="14" s="1"/>
  <c r="F574" i="14" s="1"/>
  <c r="F575" i="14" s="1"/>
  <c r="F576" i="14" s="1"/>
  <c r="F577" i="14" s="1"/>
  <c r="F578" i="14" s="1"/>
  <c r="F579" i="14" s="1"/>
  <c r="F580" i="14" s="1"/>
  <c r="F581" i="14" s="1"/>
  <c r="F582" i="14" s="1"/>
  <c r="F583" i="14" s="1"/>
  <c r="F584" i="14" s="1"/>
  <c r="F585" i="14" s="1"/>
  <c r="F586" i="14" s="1"/>
  <c r="F587" i="14" s="1"/>
  <c r="F588" i="14" s="1"/>
  <c r="F589" i="14" s="1"/>
  <c r="F590" i="14" s="1"/>
  <c r="F591" i="14" s="1"/>
  <c r="F592" i="14" s="1"/>
  <c r="F593" i="14" s="1"/>
  <c r="F594" i="14" s="1"/>
  <c r="F595" i="14" s="1"/>
  <c r="F596" i="14" s="1"/>
  <c r="F597" i="14" s="1"/>
  <c r="F598" i="14" s="1"/>
  <c r="F599" i="14" s="1"/>
  <c r="F600" i="14" s="1"/>
  <c r="F601" i="14" s="1"/>
  <c r="F602" i="14" s="1"/>
  <c r="F603" i="14" s="1"/>
  <c r="F604" i="14" s="1"/>
  <c r="F605" i="14" s="1"/>
  <c r="F606" i="14" s="1"/>
  <c r="F607" i="14" s="1"/>
  <c r="F608" i="14" s="1"/>
  <c r="F526" i="14"/>
  <c r="F527" i="14" s="1"/>
  <c r="F528" i="14" s="1"/>
  <c r="F525" i="14"/>
  <c r="F524" i="14"/>
  <c r="F523" i="14"/>
  <c r="F522" i="14"/>
  <c r="F443" i="14"/>
  <c r="F444" i="14" s="1"/>
  <c r="F445" i="14" s="1"/>
  <c r="F446" i="14" s="1"/>
  <c r="F447" i="14" s="1"/>
  <c r="F448" i="14" s="1"/>
  <c r="F449" i="14" s="1"/>
  <c r="F450" i="14" s="1"/>
  <c r="F451" i="14" s="1"/>
  <c r="F452" i="14" s="1"/>
  <c r="F453" i="14" s="1"/>
  <c r="F454" i="14" s="1"/>
  <c r="F455" i="14" s="1"/>
  <c r="F456" i="14" s="1"/>
  <c r="F457" i="14" s="1"/>
  <c r="F458" i="14" s="1"/>
  <c r="F459" i="14" s="1"/>
  <c r="F460" i="14" s="1"/>
  <c r="F461" i="14" s="1"/>
  <c r="F462" i="14" s="1"/>
  <c r="F463" i="14" s="1"/>
  <c r="F464" i="14" s="1"/>
  <c r="F465" i="14" s="1"/>
  <c r="F466" i="14" s="1"/>
  <c r="F467" i="14" s="1"/>
  <c r="F468" i="14" s="1"/>
  <c r="F469" i="14" s="1"/>
  <c r="F470" i="14" s="1"/>
  <c r="F471" i="14" s="1"/>
  <c r="F472" i="14" s="1"/>
  <c r="F473" i="14" s="1"/>
  <c r="F474" i="14" s="1"/>
  <c r="F475" i="14" s="1"/>
  <c r="F476" i="14" s="1"/>
  <c r="F477" i="14" s="1"/>
  <c r="F478" i="14" s="1"/>
  <c r="F479" i="14" s="1"/>
  <c r="F480" i="14" s="1"/>
  <c r="F481" i="14" s="1"/>
  <c r="F482" i="14" s="1"/>
  <c r="F483" i="14" s="1"/>
  <c r="F484" i="14" s="1"/>
  <c r="F485" i="14" s="1"/>
  <c r="F486" i="14" s="1"/>
  <c r="F487" i="14" s="1"/>
  <c r="F488" i="14" s="1"/>
  <c r="F489" i="14" s="1"/>
  <c r="F490" i="14" s="1"/>
  <c r="F491" i="14" s="1"/>
  <c r="F492" i="14" s="1"/>
  <c r="F493" i="14" s="1"/>
  <c r="F494" i="14" s="1"/>
  <c r="F495" i="14" s="1"/>
  <c r="F496" i="14" s="1"/>
  <c r="F497" i="14" s="1"/>
  <c r="F498" i="14" s="1"/>
  <c r="F499" i="14" s="1"/>
  <c r="F500" i="14" s="1"/>
  <c r="F501" i="14" s="1"/>
  <c r="F502" i="14" s="1"/>
  <c r="F503" i="14" s="1"/>
  <c r="F504" i="14" s="1"/>
  <c r="F505" i="14" s="1"/>
  <c r="F506" i="14" s="1"/>
  <c r="F507" i="14" s="1"/>
  <c r="F508" i="14" s="1"/>
  <c r="F509" i="14" s="1"/>
  <c r="F510" i="14" s="1"/>
  <c r="F511" i="14" s="1"/>
  <c r="F512" i="14" s="1"/>
  <c r="F513" i="14" s="1"/>
  <c r="F514" i="14" s="1"/>
  <c r="F515" i="14" s="1"/>
  <c r="F516" i="14" s="1"/>
  <c r="F517" i="14" s="1"/>
  <c r="F518" i="14" s="1"/>
  <c r="F519" i="14" s="1"/>
  <c r="F520" i="14" s="1"/>
  <c r="F521" i="14" s="1"/>
  <c r="F442" i="14"/>
  <c r="F440" i="14"/>
  <c r="F441" i="14" s="1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8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2" i="14"/>
  <c r="F353" i="14" s="1"/>
  <c r="F354" i="14" s="1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7" i="14"/>
  <c r="F268" i="14" s="1"/>
  <c r="F266" i="14"/>
  <c r="F265" i="14"/>
  <c r="F264" i="14"/>
  <c r="F263" i="14"/>
  <c r="F198" i="14"/>
  <c r="F199" i="14" s="1"/>
  <c r="F200" i="14" s="1"/>
  <c r="F201" i="14" s="1"/>
  <c r="F202" i="14" s="1"/>
  <c r="F203" i="14" s="1"/>
  <c r="F204" i="14" s="1"/>
  <c r="F205" i="14" s="1"/>
  <c r="F206" i="14" s="1"/>
  <c r="F207" i="14" s="1"/>
  <c r="F208" i="14" s="1"/>
  <c r="F209" i="14" s="1"/>
  <c r="F210" i="14" s="1"/>
  <c r="F211" i="14" s="1"/>
  <c r="F212" i="14" s="1"/>
  <c r="F213" i="14" s="1"/>
  <c r="F214" i="14" s="1"/>
  <c r="F215" i="14" s="1"/>
  <c r="F216" i="14" s="1"/>
  <c r="F217" i="14" s="1"/>
  <c r="F218" i="14" s="1"/>
  <c r="F219" i="14" s="1"/>
  <c r="F220" i="14" s="1"/>
  <c r="F221" i="14" s="1"/>
  <c r="F222" i="14" s="1"/>
  <c r="F223" i="14" s="1"/>
  <c r="F224" i="14" s="1"/>
  <c r="F225" i="14" s="1"/>
  <c r="F226" i="14" s="1"/>
  <c r="F227" i="14" s="1"/>
  <c r="F228" i="14" s="1"/>
  <c r="F229" i="14" s="1"/>
  <c r="F230" i="14" s="1"/>
  <c r="F231" i="14" s="1"/>
  <c r="F232" i="14" s="1"/>
  <c r="F233" i="14" s="1"/>
  <c r="F234" i="14" s="1"/>
  <c r="F235" i="14" s="1"/>
  <c r="F236" i="14" s="1"/>
  <c r="F237" i="14" s="1"/>
  <c r="F238" i="14" s="1"/>
  <c r="F239" i="14" s="1"/>
  <c r="F240" i="14" s="1"/>
  <c r="F241" i="14" s="1"/>
  <c r="F242" i="14" s="1"/>
  <c r="F243" i="14" s="1"/>
  <c r="F244" i="14" s="1"/>
  <c r="F245" i="14" s="1"/>
  <c r="F246" i="14" s="1"/>
  <c r="F247" i="14" s="1"/>
  <c r="F248" i="14" s="1"/>
  <c r="F249" i="14" s="1"/>
  <c r="F250" i="14" s="1"/>
  <c r="F251" i="14" s="1"/>
  <c r="F252" i="14" s="1"/>
  <c r="F253" i="14" s="1"/>
  <c r="F254" i="14" s="1"/>
  <c r="F255" i="14" s="1"/>
  <c r="F256" i="14" s="1"/>
  <c r="F257" i="14" s="1"/>
  <c r="F258" i="14" s="1"/>
  <c r="F259" i="14" s="1"/>
  <c r="F260" i="14" s="1"/>
  <c r="F261" i="14" s="1"/>
  <c r="F262" i="14" s="1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0" i="14"/>
  <c r="F181" i="14" s="1"/>
  <c r="F182" i="14" s="1"/>
  <c r="F179" i="14"/>
  <c r="F178" i="14"/>
  <c r="F177" i="14"/>
  <c r="F176" i="14"/>
  <c r="F175" i="14"/>
  <c r="F92" i="14"/>
  <c r="F93" i="14" s="1"/>
  <c r="F94" i="14" s="1"/>
  <c r="F95" i="14" s="1"/>
  <c r="F96" i="14" s="1"/>
  <c r="F97" i="14" s="1"/>
  <c r="F98" i="14" s="1"/>
  <c r="F99" i="14" s="1"/>
  <c r="F100" i="14" s="1"/>
  <c r="F101" i="14" s="1"/>
  <c r="F102" i="14" s="1"/>
  <c r="F103" i="14" s="1"/>
  <c r="F104" i="14" s="1"/>
  <c r="F105" i="14" s="1"/>
  <c r="F106" i="14" s="1"/>
  <c r="F107" i="14" s="1"/>
  <c r="F108" i="14" s="1"/>
  <c r="F109" i="14" s="1"/>
  <c r="F110" i="14" s="1"/>
  <c r="F111" i="14" s="1"/>
  <c r="F112" i="14" s="1"/>
  <c r="F113" i="14" s="1"/>
  <c r="F114" i="14" s="1"/>
  <c r="F115" i="14" s="1"/>
  <c r="F116" i="14" s="1"/>
  <c r="F117" i="14" s="1"/>
  <c r="F118" i="14" s="1"/>
  <c r="F119" i="14" s="1"/>
  <c r="F120" i="14" s="1"/>
  <c r="F121" i="14" s="1"/>
  <c r="F122" i="14" s="1"/>
  <c r="F123" i="14" s="1"/>
  <c r="F124" i="14" s="1"/>
  <c r="F125" i="14" s="1"/>
  <c r="F126" i="14" s="1"/>
  <c r="F127" i="14" s="1"/>
  <c r="F128" i="14" s="1"/>
  <c r="F129" i="14" s="1"/>
  <c r="F130" i="14" s="1"/>
  <c r="F131" i="14" s="1"/>
  <c r="F132" i="14" s="1"/>
  <c r="F133" i="14" s="1"/>
  <c r="F134" i="14" s="1"/>
  <c r="F135" i="14" s="1"/>
  <c r="F136" i="14" s="1"/>
  <c r="F137" i="14" s="1"/>
  <c r="F138" i="14" s="1"/>
  <c r="F139" i="14" s="1"/>
  <c r="F140" i="14" s="1"/>
  <c r="F141" i="14" s="1"/>
  <c r="F142" i="14" s="1"/>
  <c r="F143" i="14" s="1"/>
  <c r="F144" i="14" s="1"/>
  <c r="F145" i="14" s="1"/>
  <c r="F146" i="14" s="1"/>
  <c r="F147" i="14" s="1"/>
  <c r="F148" i="14" s="1"/>
  <c r="F149" i="14" s="1"/>
  <c r="F150" i="14" s="1"/>
  <c r="F151" i="14" s="1"/>
  <c r="F152" i="14" s="1"/>
  <c r="F153" i="14" s="1"/>
  <c r="F154" i="14" s="1"/>
  <c r="F155" i="14" s="1"/>
  <c r="F156" i="14" s="1"/>
  <c r="F157" i="14" s="1"/>
  <c r="F158" i="14" s="1"/>
  <c r="F159" i="14" s="1"/>
  <c r="F160" i="14" s="1"/>
  <c r="F161" i="14" s="1"/>
  <c r="F162" i="14" s="1"/>
  <c r="F163" i="14" s="1"/>
  <c r="F164" i="14" s="1"/>
  <c r="F165" i="14" s="1"/>
  <c r="F166" i="14" s="1"/>
  <c r="F167" i="14" s="1"/>
  <c r="F168" i="14" s="1"/>
  <c r="F169" i="14" s="1"/>
  <c r="F170" i="14" s="1"/>
  <c r="F171" i="14" s="1"/>
  <c r="F172" i="14" s="1"/>
  <c r="F173" i="14" s="1"/>
  <c r="F174" i="14" s="1"/>
  <c r="F91" i="14"/>
  <c r="F90" i="14"/>
  <c r="F89" i="14"/>
  <c r="F88" i="14"/>
  <c r="F87" i="14"/>
  <c r="F9" i="14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F70" i="14" s="1"/>
  <c r="F71" i="14" s="1"/>
  <c r="F72" i="14" s="1"/>
  <c r="F73" i="14" s="1"/>
  <c r="F74" i="14" s="1"/>
  <c r="F75" i="14" s="1"/>
  <c r="F76" i="14" s="1"/>
  <c r="F77" i="14" s="1"/>
  <c r="F78" i="14" s="1"/>
  <c r="F79" i="14" s="1"/>
  <c r="F80" i="14" s="1"/>
  <c r="F81" i="14" s="1"/>
  <c r="F82" i="14" s="1"/>
  <c r="F83" i="14" s="1"/>
  <c r="F84" i="14" s="1"/>
  <c r="F85" i="14" s="1"/>
  <c r="F86" i="14" s="1"/>
  <c r="F8" i="14"/>
  <c r="F7" i="14"/>
  <c r="E875" i="15"/>
  <c r="D875" i="15"/>
  <c r="E788" i="15"/>
  <c r="D788" i="15"/>
  <c r="E702" i="15"/>
  <c r="D702" i="15"/>
  <c r="E614" i="15"/>
  <c r="D614" i="15"/>
  <c r="E528" i="15"/>
  <c r="D528" i="15"/>
  <c r="E441" i="15"/>
  <c r="D441" i="15"/>
  <c r="E354" i="15"/>
  <c r="D354" i="15"/>
  <c r="E268" i="15"/>
  <c r="D268" i="15"/>
  <c r="E182" i="15"/>
  <c r="D182" i="15"/>
  <c r="E94" i="15"/>
  <c r="D94" i="15"/>
  <c r="D95" i="15" s="1"/>
  <c r="E6" i="15"/>
  <c r="D6" i="15"/>
  <c r="D877" i="14"/>
  <c r="D878" i="14" s="1"/>
  <c r="D876" i="14"/>
  <c r="E876" i="14" s="1"/>
  <c r="E875" i="14"/>
  <c r="D875" i="14"/>
  <c r="D789" i="14"/>
  <c r="D790" i="14" s="1"/>
  <c r="E788" i="14"/>
  <c r="D788" i="14"/>
  <c r="D703" i="14"/>
  <c r="D704" i="14" s="1"/>
  <c r="E702" i="14"/>
  <c r="D702" i="14"/>
  <c r="D615" i="14"/>
  <c r="D616" i="14" s="1"/>
  <c r="E614" i="14"/>
  <c r="D614" i="14"/>
  <c r="D529" i="14"/>
  <c r="D530" i="14" s="1"/>
  <c r="E528" i="14"/>
  <c r="D528" i="14"/>
  <c r="E441" i="14"/>
  <c r="D441" i="14"/>
  <c r="D442" i="14" s="1"/>
  <c r="D355" i="14"/>
  <c r="D356" i="14" s="1"/>
  <c r="E354" i="14"/>
  <c r="D354" i="14"/>
  <c r="D269" i="14"/>
  <c r="D270" i="14" s="1"/>
  <c r="E268" i="14"/>
  <c r="D268" i="14"/>
  <c r="D183" i="14"/>
  <c r="D184" i="14" s="1"/>
  <c r="E182" i="14"/>
  <c r="D182" i="14"/>
  <c r="E94" i="14"/>
  <c r="D94" i="14"/>
  <c r="D95" i="14" s="1"/>
  <c r="D8" i="14"/>
  <c r="D9" i="14" s="1"/>
  <c r="D7" i="14"/>
  <c r="D6" i="14"/>
  <c r="E6" i="14"/>
  <c r="D96" i="15" l="1"/>
  <c r="E95" i="15"/>
  <c r="F95" i="15" s="1"/>
  <c r="E878" i="14"/>
  <c r="D879" i="14"/>
  <c r="E877" i="14"/>
  <c r="D791" i="14"/>
  <c r="E790" i="14"/>
  <c r="E789" i="14"/>
  <c r="D705" i="14"/>
  <c r="E704" i="14"/>
  <c r="E703" i="14"/>
  <c r="D617" i="14"/>
  <c r="E616" i="14"/>
  <c r="E615" i="14"/>
  <c r="D531" i="14"/>
  <c r="E530" i="14"/>
  <c r="E529" i="14"/>
  <c r="D443" i="14"/>
  <c r="E442" i="14"/>
  <c r="D357" i="14"/>
  <c r="E356" i="14"/>
  <c r="E355" i="14"/>
  <c r="D271" i="14"/>
  <c r="E270" i="14"/>
  <c r="E269" i="14"/>
  <c r="D185" i="14"/>
  <c r="E184" i="14"/>
  <c r="E183" i="14"/>
  <c r="D96" i="14"/>
  <c r="E95" i="14"/>
  <c r="E9" i="14"/>
  <c r="D10" i="14"/>
  <c r="E8" i="14"/>
  <c r="E7" i="14"/>
  <c r="E96" i="15" l="1"/>
  <c r="F96" i="15" s="1"/>
  <c r="D97" i="15"/>
  <c r="D880" i="14"/>
  <c r="E879" i="14"/>
  <c r="D792" i="14"/>
  <c r="E791" i="14"/>
  <c r="D706" i="14"/>
  <c r="E705" i="14"/>
  <c r="E617" i="14"/>
  <c r="D618" i="14"/>
  <c r="E531" i="14"/>
  <c r="D532" i="14"/>
  <c r="E443" i="14"/>
  <c r="D444" i="14"/>
  <c r="E357" i="14"/>
  <c r="D358" i="14"/>
  <c r="D272" i="14"/>
  <c r="E271" i="14"/>
  <c r="E185" i="14"/>
  <c r="D186" i="14"/>
  <c r="E96" i="14"/>
  <c r="D97" i="14"/>
  <c r="E10" i="14"/>
  <c r="D11" i="14"/>
  <c r="D98" i="15" l="1"/>
  <c r="E97" i="15"/>
  <c r="F97" i="15" s="1"/>
  <c r="E880" i="14"/>
  <c r="D881" i="14"/>
  <c r="D793" i="14"/>
  <c r="E792" i="14"/>
  <c r="D707" i="14"/>
  <c r="E706" i="14"/>
  <c r="D619" i="14"/>
  <c r="E618" i="14"/>
  <c r="E532" i="14"/>
  <c r="D533" i="14"/>
  <c r="E444" i="14"/>
  <c r="D445" i="14"/>
  <c r="D359" i="14"/>
  <c r="E358" i="14"/>
  <c r="D273" i="14"/>
  <c r="E272" i="14"/>
  <c r="D187" i="14"/>
  <c r="E186" i="14"/>
  <c r="D98" i="14"/>
  <c r="E97" i="14"/>
  <c r="D12" i="14"/>
  <c r="E11" i="14"/>
  <c r="D99" i="15" l="1"/>
  <c r="E98" i="15"/>
  <c r="F98" i="15" s="1"/>
  <c r="D882" i="14"/>
  <c r="E881" i="14"/>
  <c r="E793" i="14"/>
  <c r="D794" i="14"/>
  <c r="D708" i="14"/>
  <c r="E707" i="14"/>
  <c r="D620" i="14"/>
  <c r="E619" i="14"/>
  <c r="E533" i="14"/>
  <c r="D534" i="14"/>
  <c r="D446" i="14"/>
  <c r="E445" i="14"/>
  <c r="E359" i="14"/>
  <c r="D360" i="14"/>
  <c r="E273" i="14"/>
  <c r="D274" i="14"/>
  <c r="E187" i="14"/>
  <c r="D188" i="14"/>
  <c r="D99" i="14"/>
  <c r="E98" i="14"/>
  <c r="D13" i="14"/>
  <c r="E12" i="14"/>
  <c r="D100" i="15" l="1"/>
  <c r="E99" i="15"/>
  <c r="F99" i="15" s="1"/>
  <c r="D883" i="14"/>
  <c r="E882" i="14"/>
  <c r="D795" i="14"/>
  <c r="E794" i="14"/>
  <c r="D709" i="14"/>
  <c r="E708" i="14"/>
  <c r="E620" i="14"/>
  <c r="D621" i="14"/>
  <c r="D535" i="14"/>
  <c r="E534" i="14"/>
  <c r="D447" i="14"/>
  <c r="E446" i="14"/>
  <c r="D361" i="14"/>
  <c r="E360" i="14"/>
  <c r="D275" i="14"/>
  <c r="E274" i="14"/>
  <c r="E188" i="14"/>
  <c r="D189" i="14"/>
  <c r="D100" i="14"/>
  <c r="E99" i="14"/>
  <c r="E13" i="14"/>
  <c r="D14" i="14"/>
  <c r="D101" i="15" l="1"/>
  <c r="E100" i="15"/>
  <c r="F100" i="15" s="1"/>
  <c r="E883" i="14"/>
  <c r="D884" i="14"/>
  <c r="D796" i="14"/>
  <c r="E795" i="14"/>
  <c r="E709" i="14"/>
  <c r="D710" i="14"/>
  <c r="D622" i="14"/>
  <c r="E621" i="14"/>
  <c r="D536" i="14"/>
  <c r="E535" i="14"/>
  <c r="D448" i="14"/>
  <c r="E447" i="14"/>
  <c r="D362" i="14"/>
  <c r="E361" i="14"/>
  <c r="D276" i="14"/>
  <c r="E275" i="14"/>
  <c r="D190" i="14"/>
  <c r="E189" i="14"/>
  <c r="E100" i="14"/>
  <c r="D101" i="14"/>
  <c r="E14" i="14"/>
  <c r="D15" i="14"/>
  <c r="E101" i="15" l="1"/>
  <c r="F101" i="15" s="1"/>
  <c r="D102" i="15"/>
  <c r="D885" i="14"/>
  <c r="E884" i="14"/>
  <c r="E796" i="14"/>
  <c r="D797" i="14"/>
  <c r="E710" i="14"/>
  <c r="D711" i="14"/>
  <c r="E622" i="14"/>
  <c r="D623" i="14"/>
  <c r="E536" i="14"/>
  <c r="D537" i="14"/>
  <c r="E448" i="14"/>
  <c r="D449" i="14"/>
  <c r="E362" i="14"/>
  <c r="D363" i="14"/>
  <c r="E276" i="14"/>
  <c r="D277" i="14"/>
  <c r="E190" i="14"/>
  <c r="D191" i="14"/>
  <c r="E101" i="14"/>
  <c r="D102" i="14"/>
  <c r="D16" i="14"/>
  <c r="E15" i="14"/>
  <c r="D103" i="15" l="1"/>
  <c r="E102" i="15"/>
  <c r="F102" i="15" s="1"/>
  <c r="D886" i="14"/>
  <c r="E885" i="14"/>
  <c r="D798" i="14"/>
  <c r="E797" i="14"/>
  <c r="D712" i="14"/>
  <c r="E711" i="14"/>
  <c r="D624" i="14"/>
  <c r="E623" i="14"/>
  <c r="D538" i="14"/>
  <c r="E537" i="14"/>
  <c r="E449" i="14"/>
  <c r="D450" i="14"/>
  <c r="D364" i="14"/>
  <c r="E363" i="14"/>
  <c r="D278" i="14"/>
  <c r="E277" i="14"/>
  <c r="D192" i="14"/>
  <c r="E191" i="14"/>
  <c r="D103" i="14"/>
  <c r="E102" i="14"/>
  <c r="D17" i="14"/>
  <c r="E16" i="14"/>
  <c r="D104" i="15" l="1"/>
  <c r="E103" i="15"/>
  <c r="F103" i="15" s="1"/>
  <c r="E886" i="14"/>
  <c r="D887" i="14"/>
  <c r="D799" i="14"/>
  <c r="E798" i="14"/>
  <c r="D713" i="14"/>
  <c r="E712" i="14"/>
  <c r="D625" i="14"/>
  <c r="E624" i="14"/>
  <c r="D539" i="14"/>
  <c r="E538" i="14"/>
  <c r="D451" i="14"/>
  <c r="E450" i="14"/>
  <c r="D365" i="14"/>
  <c r="E364" i="14"/>
  <c r="D279" i="14"/>
  <c r="E278" i="14"/>
  <c r="D193" i="14"/>
  <c r="E192" i="14"/>
  <c r="D104" i="14"/>
  <c r="E103" i="14"/>
  <c r="E17" i="14"/>
  <c r="D18" i="14"/>
  <c r="E104" i="15" l="1"/>
  <c r="F104" i="15" s="1"/>
  <c r="D105" i="15"/>
  <c r="D888" i="14"/>
  <c r="E887" i="14"/>
  <c r="E799" i="14"/>
  <c r="D800" i="14"/>
  <c r="E713" i="14"/>
  <c r="D714" i="14"/>
  <c r="E625" i="14"/>
  <c r="D626" i="14"/>
  <c r="E539" i="14"/>
  <c r="D540" i="14"/>
  <c r="D452" i="14"/>
  <c r="E451" i="14"/>
  <c r="D366" i="14"/>
  <c r="E365" i="14"/>
  <c r="E279" i="14"/>
  <c r="D280" i="14"/>
  <c r="E193" i="14"/>
  <c r="D194" i="14"/>
  <c r="E104" i="14"/>
  <c r="D105" i="14"/>
  <c r="E18" i="14"/>
  <c r="D19" i="14"/>
  <c r="D106" i="15" l="1"/>
  <c r="E105" i="15"/>
  <c r="F105" i="15" s="1"/>
  <c r="E888" i="14"/>
  <c r="D889" i="14"/>
  <c r="D801" i="14"/>
  <c r="E800" i="14"/>
  <c r="D715" i="14"/>
  <c r="E714" i="14"/>
  <c r="D627" i="14"/>
  <c r="E626" i="14"/>
  <c r="D541" i="14"/>
  <c r="E540" i="14"/>
  <c r="E452" i="14"/>
  <c r="D453" i="14"/>
  <c r="D367" i="14"/>
  <c r="E366" i="14"/>
  <c r="E280" i="14"/>
  <c r="D281" i="14"/>
  <c r="D195" i="14"/>
  <c r="E194" i="14"/>
  <c r="D106" i="14"/>
  <c r="E105" i="14"/>
  <c r="E19" i="14"/>
  <c r="D20" i="14"/>
  <c r="D107" i="15" l="1"/>
  <c r="E106" i="15"/>
  <c r="F106" i="15" s="1"/>
  <c r="D890" i="14"/>
  <c r="E889" i="14"/>
  <c r="D802" i="14"/>
  <c r="E801" i="14"/>
  <c r="E715" i="14"/>
  <c r="D716" i="14"/>
  <c r="D628" i="14"/>
  <c r="E627" i="14"/>
  <c r="E541" i="14"/>
  <c r="D542" i="14"/>
  <c r="D454" i="14"/>
  <c r="E453" i="14"/>
  <c r="E367" i="14"/>
  <c r="D368" i="14"/>
  <c r="E281" i="14"/>
  <c r="D282" i="14"/>
  <c r="E195" i="14"/>
  <c r="D196" i="14"/>
  <c r="D107" i="14"/>
  <c r="E106" i="14"/>
  <c r="D21" i="14"/>
  <c r="E20" i="14"/>
  <c r="D108" i="15" l="1"/>
  <c r="E107" i="15"/>
  <c r="F107" i="15" s="1"/>
  <c r="D891" i="14"/>
  <c r="E890" i="14"/>
  <c r="E802" i="14"/>
  <c r="D803" i="14"/>
  <c r="E716" i="14"/>
  <c r="D717" i="14"/>
  <c r="D629" i="14"/>
  <c r="E628" i="14"/>
  <c r="D543" i="14"/>
  <c r="E542" i="14"/>
  <c r="D455" i="14"/>
  <c r="E454" i="14"/>
  <c r="D369" i="14"/>
  <c r="E368" i="14"/>
  <c r="D283" i="14"/>
  <c r="E282" i="14"/>
  <c r="D197" i="14"/>
  <c r="E196" i="14"/>
  <c r="E107" i="14"/>
  <c r="D108" i="14"/>
  <c r="D22" i="14"/>
  <c r="E21" i="14"/>
  <c r="D109" i="15" l="1"/>
  <c r="E108" i="15"/>
  <c r="F108" i="15" s="1"/>
  <c r="E891" i="14"/>
  <c r="D892" i="14"/>
  <c r="D804" i="14"/>
  <c r="E803" i="14"/>
  <c r="E717" i="14"/>
  <c r="D718" i="14"/>
  <c r="D630" i="14"/>
  <c r="E629" i="14"/>
  <c r="D544" i="14"/>
  <c r="E543" i="14"/>
  <c r="D456" i="14"/>
  <c r="E455" i="14"/>
  <c r="D370" i="14"/>
  <c r="E369" i="14"/>
  <c r="D284" i="14"/>
  <c r="E283" i="14"/>
  <c r="D198" i="14"/>
  <c r="E197" i="14"/>
  <c r="D109" i="14"/>
  <c r="E108" i="14"/>
  <c r="E22" i="14"/>
  <c r="D23" i="14"/>
  <c r="E109" i="15" l="1"/>
  <c r="F109" i="15" s="1"/>
  <c r="D110" i="15"/>
  <c r="D893" i="14"/>
  <c r="E892" i="14"/>
  <c r="E804" i="14"/>
  <c r="D805" i="14"/>
  <c r="E718" i="14"/>
  <c r="D719" i="14"/>
  <c r="E630" i="14"/>
  <c r="D631" i="14"/>
  <c r="E544" i="14"/>
  <c r="D545" i="14"/>
  <c r="D457" i="14"/>
  <c r="E456" i="14"/>
  <c r="E370" i="14"/>
  <c r="D371" i="14"/>
  <c r="E284" i="14"/>
  <c r="D285" i="14"/>
  <c r="E198" i="14"/>
  <c r="D199" i="14"/>
  <c r="E109" i="14"/>
  <c r="D110" i="14"/>
  <c r="D24" i="14"/>
  <c r="E23" i="14"/>
  <c r="D111" i="15" l="1"/>
  <c r="E110" i="15"/>
  <c r="F110" i="15" s="1"/>
  <c r="D894" i="14"/>
  <c r="E893" i="14"/>
  <c r="D806" i="14"/>
  <c r="E805" i="14"/>
  <c r="D720" i="14"/>
  <c r="E719" i="14"/>
  <c r="D632" i="14"/>
  <c r="E631" i="14"/>
  <c r="D546" i="14"/>
  <c r="E545" i="14"/>
  <c r="D458" i="14"/>
  <c r="E457" i="14"/>
  <c r="D372" i="14"/>
  <c r="E371" i="14"/>
  <c r="D286" i="14"/>
  <c r="E285" i="14"/>
  <c r="D200" i="14"/>
  <c r="E199" i="14"/>
  <c r="D111" i="14"/>
  <c r="E110" i="14"/>
  <c r="D25" i="14"/>
  <c r="E24" i="14"/>
  <c r="D112" i="15" l="1"/>
  <c r="E111" i="15"/>
  <c r="F111" i="15" s="1"/>
  <c r="E894" i="14"/>
  <c r="D895" i="14"/>
  <c r="D807" i="14"/>
  <c r="E806" i="14"/>
  <c r="D721" i="14"/>
  <c r="E720" i="14"/>
  <c r="D633" i="14"/>
  <c r="E632" i="14"/>
  <c r="D547" i="14"/>
  <c r="E546" i="14"/>
  <c r="D459" i="14"/>
  <c r="E458" i="14"/>
  <c r="D373" i="14"/>
  <c r="E372" i="14"/>
  <c r="D287" i="14"/>
  <c r="E286" i="14"/>
  <c r="D201" i="14"/>
  <c r="E200" i="14"/>
  <c r="D112" i="14"/>
  <c r="E111" i="14"/>
  <c r="E25" i="14"/>
  <c r="D26" i="14"/>
  <c r="E112" i="15" l="1"/>
  <c r="F112" i="15" s="1"/>
  <c r="D113" i="15"/>
  <c r="D896" i="14"/>
  <c r="E895" i="14"/>
  <c r="E807" i="14"/>
  <c r="D808" i="14"/>
  <c r="E721" i="14"/>
  <c r="D722" i="14"/>
  <c r="E633" i="14"/>
  <c r="D634" i="14"/>
  <c r="E547" i="14"/>
  <c r="D548" i="14"/>
  <c r="E459" i="14"/>
  <c r="D460" i="14"/>
  <c r="E373" i="14"/>
  <c r="D374" i="14"/>
  <c r="E287" i="14"/>
  <c r="D288" i="14"/>
  <c r="E201" i="14"/>
  <c r="D202" i="14"/>
  <c r="E112" i="14"/>
  <c r="D113" i="14"/>
  <c r="D27" i="14"/>
  <c r="E26" i="14"/>
  <c r="D114" i="15" l="1"/>
  <c r="E113" i="15"/>
  <c r="F113" i="15" s="1"/>
  <c r="E896" i="14"/>
  <c r="D897" i="14"/>
  <c r="D809" i="14"/>
  <c r="E808" i="14"/>
  <c r="D723" i="14"/>
  <c r="E722" i="14"/>
  <c r="D635" i="14"/>
  <c r="E634" i="14"/>
  <c r="D549" i="14"/>
  <c r="E548" i="14"/>
  <c r="E460" i="14"/>
  <c r="D461" i="14"/>
  <c r="E374" i="14"/>
  <c r="D375" i="14"/>
  <c r="E288" i="14"/>
  <c r="D289" i="14"/>
  <c r="D203" i="14"/>
  <c r="E202" i="14"/>
  <c r="D114" i="14"/>
  <c r="E113" i="14"/>
  <c r="D28" i="14"/>
  <c r="E27" i="14"/>
  <c r="D115" i="15" l="1"/>
  <c r="E114" i="15"/>
  <c r="F114" i="15" s="1"/>
  <c r="D898" i="14"/>
  <c r="E897" i="14"/>
  <c r="E809" i="14"/>
  <c r="D810" i="14"/>
  <c r="E723" i="14"/>
  <c r="D724" i="14"/>
  <c r="D636" i="14"/>
  <c r="E635" i="14"/>
  <c r="E549" i="14"/>
  <c r="D550" i="14"/>
  <c r="D462" i="14"/>
  <c r="E461" i="14"/>
  <c r="E375" i="14"/>
  <c r="D376" i="14"/>
  <c r="D290" i="14"/>
  <c r="E289" i="14"/>
  <c r="E203" i="14"/>
  <c r="D204" i="14"/>
  <c r="D115" i="14"/>
  <c r="E114" i="14"/>
  <c r="D29" i="14"/>
  <c r="E28" i="14"/>
  <c r="D116" i="15" l="1"/>
  <c r="E115" i="15"/>
  <c r="F115" i="15" s="1"/>
  <c r="D899" i="14"/>
  <c r="E898" i="14"/>
  <c r="D811" i="14"/>
  <c r="E810" i="14"/>
  <c r="E724" i="14"/>
  <c r="D725" i="14"/>
  <c r="D637" i="14"/>
  <c r="E636" i="14"/>
  <c r="E550" i="14"/>
  <c r="D551" i="14"/>
  <c r="D463" i="14"/>
  <c r="E462" i="14"/>
  <c r="E376" i="14"/>
  <c r="D377" i="14"/>
  <c r="D291" i="14"/>
  <c r="E290" i="14"/>
  <c r="E204" i="14"/>
  <c r="D205" i="14"/>
  <c r="D116" i="14"/>
  <c r="E115" i="14"/>
  <c r="D30" i="14"/>
  <c r="E29" i="14"/>
  <c r="D117" i="15" l="1"/>
  <c r="E116" i="15"/>
  <c r="F116" i="15" s="1"/>
  <c r="E899" i="14"/>
  <c r="D900" i="14"/>
  <c r="D812" i="14"/>
  <c r="E811" i="14"/>
  <c r="D726" i="14"/>
  <c r="E725" i="14"/>
  <c r="D638" i="14"/>
  <c r="E637" i="14"/>
  <c r="D552" i="14"/>
  <c r="E551" i="14"/>
  <c r="D464" i="14"/>
  <c r="E463" i="14"/>
  <c r="D378" i="14"/>
  <c r="E377" i="14"/>
  <c r="D292" i="14"/>
  <c r="E291" i="14"/>
  <c r="D206" i="14"/>
  <c r="E205" i="14"/>
  <c r="D117" i="14"/>
  <c r="E116" i="14"/>
  <c r="E30" i="14"/>
  <c r="D31" i="14"/>
  <c r="E117" i="15" l="1"/>
  <c r="F117" i="15" s="1"/>
  <c r="D118" i="15"/>
  <c r="D901" i="14"/>
  <c r="E900" i="14"/>
  <c r="E812" i="14"/>
  <c r="D813" i="14"/>
  <c r="E726" i="14"/>
  <c r="D727" i="14"/>
  <c r="E638" i="14"/>
  <c r="D639" i="14"/>
  <c r="E552" i="14"/>
  <c r="D553" i="14"/>
  <c r="E464" i="14"/>
  <c r="D465" i="14"/>
  <c r="E378" i="14"/>
  <c r="D379" i="14"/>
  <c r="E292" i="14"/>
  <c r="D293" i="14"/>
  <c r="E206" i="14"/>
  <c r="D207" i="14"/>
  <c r="E117" i="14"/>
  <c r="D118" i="14"/>
  <c r="D32" i="14"/>
  <c r="E31" i="14"/>
  <c r="E118" i="15" l="1"/>
  <c r="F118" i="15" s="1"/>
  <c r="D119" i="15"/>
  <c r="D902" i="14"/>
  <c r="E901" i="14"/>
  <c r="D814" i="14"/>
  <c r="E813" i="14"/>
  <c r="D728" i="14"/>
  <c r="E727" i="14"/>
  <c r="D640" i="14"/>
  <c r="E639" i="14"/>
  <c r="D554" i="14"/>
  <c r="E553" i="14"/>
  <c r="E465" i="14"/>
  <c r="D466" i="14"/>
  <c r="D380" i="14"/>
  <c r="E379" i="14"/>
  <c r="D294" i="14"/>
  <c r="E293" i="14"/>
  <c r="D208" i="14"/>
  <c r="E207" i="14"/>
  <c r="D119" i="14"/>
  <c r="E118" i="14"/>
  <c r="D33" i="14"/>
  <c r="E32" i="14"/>
  <c r="D120" i="15" l="1"/>
  <c r="E119" i="15"/>
  <c r="F119" i="15" s="1"/>
  <c r="E902" i="14"/>
  <c r="D903" i="14"/>
  <c r="D815" i="14"/>
  <c r="E814" i="14"/>
  <c r="D729" i="14"/>
  <c r="E728" i="14"/>
  <c r="D641" i="14"/>
  <c r="E640" i="14"/>
  <c r="D555" i="14"/>
  <c r="E554" i="14"/>
  <c r="D467" i="14"/>
  <c r="E466" i="14"/>
  <c r="D381" i="14"/>
  <c r="E380" i="14"/>
  <c r="D295" i="14"/>
  <c r="E294" i="14"/>
  <c r="D209" i="14"/>
  <c r="E208" i="14"/>
  <c r="D120" i="14"/>
  <c r="E119" i="14"/>
  <c r="D34" i="14"/>
  <c r="E33" i="14"/>
  <c r="E120" i="15" l="1"/>
  <c r="F120" i="15" s="1"/>
  <c r="D121" i="15"/>
  <c r="D904" i="14"/>
  <c r="E903" i="14"/>
  <c r="E815" i="14"/>
  <c r="D816" i="14"/>
  <c r="E729" i="14"/>
  <c r="D730" i="14"/>
  <c r="E641" i="14"/>
  <c r="D642" i="14"/>
  <c r="E555" i="14"/>
  <c r="D556" i="14"/>
  <c r="D468" i="14"/>
  <c r="E467" i="14"/>
  <c r="E381" i="14"/>
  <c r="D382" i="14"/>
  <c r="E295" i="14"/>
  <c r="D296" i="14"/>
  <c r="E209" i="14"/>
  <c r="D210" i="14"/>
  <c r="E120" i="14"/>
  <c r="D121" i="14"/>
  <c r="E34" i="14"/>
  <c r="D35" i="14"/>
  <c r="D122" i="15" l="1"/>
  <c r="E121" i="15"/>
  <c r="F121" i="15" s="1"/>
  <c r="E904" i="14"/>
  <c r="D905" i="14"/>
  <c r="D817" i="14"/>
  <c r="E816" i="14"/>
  <c r="D731" i="14"/>
  <c r="E730" i="14"/>
  <c r="D643" i="14"/>
  <c r="E642" i="14"/>
  <c r="E556" i="14"/>
  <c r="D557" i="14"/>
  <c r="E468" i="14"/>
  <c r="D469" i="14"/>
  <c r="D383" i="14"/>
  <c r="E382" i="14"/>
  <c r="D297" i="14"/>
  <c r="E296" i="14"/>
  <c r="D211" i="14"/>
  <c r="E210" i="14"/>
  <c r="D122" i="14"/>
  <c r="E121" i="14"/>
  <c r="D36" i="14"/>
  <c r="E35" i="14"/>
  <c r="D123" i="15" l="1"/>
  <c r="E122" i="15"/>
  <c r="F122" i="15" s="1"/>
  <c r="D906" i="14"/>
  <c r="E905" i="14"/>
  <c r="E817" i="14"/>
  <c r="D818" i="14"/>
  <c r="E731" i="14"/>
  <c r="D732" i="14"/>
  <c r="D644" i="14"/>
  <c r="E643" i="14"/>
  <c r="D558" i="14"/>
  <c r="E557" i="14"/>
  <c r="D470" i="14"/>
  <c r="E469" i="14"/>
  <c r="D384" i="14"/>
  <c r="E383" i="14"/>
  <c r="D298" i="14"/>
  <c r="E297" i="14"/>
  <c r="E211" i="14"/>
  <c r="D212" i="14"/>
  <c r="D123" i="14"/>
  <c r="E122" i="14"/>
  <c r="D37" i="14"/>
  <c r="E36" i="14"/>
  <c r="E123" i="15" l="1"/>
  <c r="F123" i="15" s="1"/>
  <c r="D124" i="15"/>
  <c r="D907" i="14"/>
  <c r="E906" i="14"/>
  <c r="E818" i="14"/>
  <c r="D819" i="14"/>
  <c r="D733" i="14"/>
  <c r="E732" i="14"/>
  <c r="E644" i="14"/>
  <c r="D645" i="14"/>
  <c r="D559" i="14"/>
  <c r="E558" i="14"/>
  <c r="D471" i="14"/>
  <c r="E470" i="14"/>
  <c r="D385" i="14"/>
  <c r="E384" i="14"/>
  <c r="D299" i="14"/>
  <c r="E298" i="14"/>
  <c r="E212" i="14"/>
  <c r="D213" i="14"/>
  <c r="D124" i="14"/>
  <c r="E123" i="14"/>
  <c r="D38" i="14"/>
  <c r="E37" i="14"/>
  <c r="D125" i="15" l="1"/>
  <c r="E124" i="15"/>
  <c r="F124" i="15" s="1"/>
  <c r="E907" i="14"/>
  <c r="D908" i="14"/>
  <c r="D820" i="14"/>
  <c r="E819" i="14"/>
  <c r="D734" i="14"/>
  <c r="E733" i="14"/>
  <c r="D646" i="14"/>
  <c r="E645" i="14"/>
  <c r="D560" i="14"/>
  <c r="E559" i="14"/>
  <c r="D472" i="14"/>
  <c r="E471" i="14"/>
  <c r="D386" i="14"/>
  <c r="E385" i="14"/>
  <c r="D300" i="14"/>
  <c r="E299" i="14"/>
  <c r="D214" i="14"/>
  <c r="E213" i="14"/>
  <c r="D125" i="14"/>
  <c r="E124" i="14"/>
  <c r="E38" i="14"/>
  <c r="D39" i="14"/>
  <c r="E125" i="15" l="1"/>
  <c r="F125" i="15" s="1"/>
  <c r="D126" i="15"/>
  <c r="D909" i="14"/>
  <c r="E908" i="14"/>
  <c r="E820" i="14"/>
  <c r="D821" i="14"/>
  <c r="E734" i="14"/>
  <c r="D735" i="14"/>
  <c r="E646" i="14"/>
  <c r="D647" i="14"/>
  <c r="E560" i="14"/>
  <c r="D561" i="14"/>
  <c r="E472" i="14"/>
  <c r="D473" i="14"/>
  <c r="E386" i="14"/>
  <c r="D387" i="14"/>
  <c r="E300" i="14"/>
  <c r="D301" i="14"/>
  <c r="E214" i="14"/>
  <c r="D215" i="14"/>
  <c r="E125" i="14"/>
  <c r="D126" i="14"/>
  <c r="D40" i="14"/>
  <c r="E39" i="14"/>
  <c r="E126" i="15" l="1"/>
  <c r="F126" i="15" s="1"/>
  <c r="D127" i="15"/>
  <c r="D910" i="14"/>
  <c r="E909" i="14"/>
  <c r="D822" i="14"/>
  <c r="E821" i="14"/>
  <c r="D736" i="14"/>
  <c r="E735" i="14"/>
  <c r="D648" i="14"/>
  <c r="E647" i="14"/>
  <c r="D562" i="14"/>
  <c r="E561" i="14"/>
  <c r="D474" i="14"/>
  <c r="E473" i="14"/>
  <c r="D388" i="14"/>
  <c r="E387" i="14"/>
  <c r="D302" i="14"/>
  <c r="E301" i="14"/>
  <c r="D216" i="14"/>
  <c r="E215" i="14"/>
  <c r="D127" i="14"/>
  <c r="E126" i="14"/>
  <c r="D41" i="14"/>
  <c r="E40" i="14"/>
  <c r="D128" i="15" l="1"/>
  <c r="E127" i="15"/>
  <c r="F127" i="15" s="1"/>
  <c r="D911" i="14"/>
  <c r="E910" i="14"/>
  <c r="D823" i="14"/>
  <c r="E822" i="14"/>
  <c r="D737" i="14"/>
  <c r="E736" i="14"/>
  <c r="D649" i="14"/>
  <c r="E648" i="14"/>
  <c r="D563" i="14"/>
  <c r="E562" i="14"/>
  <c r="D475" i="14"/>
  <c r="E474" i="14"/>
  <c r="D389" i="14"/>
  <c r="E388" i="14"/>
  <c r="D303" i="14"/>
  <c r="E302" i="14"/>
  <c r="D217" i="14"/>
  <c r="E216" i="14"/>
  <c r="D128" i="14"/>
  <c r="E127" i="14"/>
  <c r="D42" i="14"/>
  <c r="E41" i="14"/>
  <c r="E128" i="15" l="1"/>
  <c r="F128" i="15" s="1"/>
  <c r="D129" i="15"/>
  <c r="D912" i="14"/>
  <c r="E911" i="14"/>
  <c r="E823" i="14"/>
  <c r="D824" i="14"/>
  <c r="D738" i="14"/>
  <c r="E737" i="14"/>
  <c r="E649" i="14"/>
  <c r="D650" i="14"/>
  <c r="E563" i="14"/>
  <c r="D564" i="14"/>
  <c r="D476" i="14"/>
  <c r="E475" i="14"/>
  <c r="E389" i="14"/>
  <c r="D390" i="14"/>
  <c r="E303" i="14"/>
  <c r="D304" i="14"/>
  <c r="E217" i="14"/>
  <c r="D218" i="14"/>
  <c r="E128" i="14"/>
  <c r="D129" i="14"/>
  <c r="D43" i="14"/>
  <c r="E42" i="14"/>
  <c r="D130" i="15" l="1"/>
  <c r="E129" i="15"/>
  <c r="F129" i="15" s="1"/>
  <c r="E912" i="14"/>
  <c r="D913" i="14"/>
  <c r="D825" i="14"/>
  <c r="E824" i="14"/>
  <c r="D739" i="14"/>
  <c r="E738" i="14"/>
  <c r="D651" i="14"/>
  <c r="E650" i="14"/>
  <c r="E564" i="14"/>
  <c r="D565" i="14"/>
  <c r="E476" i="14"/>
  <c r="D477" i="14"/>
  <c r="D391" i="14"/>
  <c r="E390" i="14"/>
  <c r="D305" i="14"/>
  <c r="E304" i="14"/>
  <c r="D219" i="14"/>
  <c r="E218" i="14"/>
  <c r="D130" i="14"/>
  <c r="E129" i="14"/>
  <c r="D44" i="14"/>
  <c r="E43" i="14"/>
  <c r="D131" i="15" l="1"/>
  <c r="E130" i="15"/>
  <c r="F130" i="15" s="1"/>
  <c r="D914" i="14"/>
  <c r="E913" i="14"/>
  <c r="D826" i="14"/>
  <c r="E825" i="14"/>
  <c r="E739" i="14"/>
  <c r="D740" i="14"/>
  <c r="D652" i="14"/>
  <c r="E651" i="14"/>
  <c r="E565" i="14"/>
  <c r="D566" i="14"/>
  <c r="D478" i="14"/>
  <c r="E477" i="14"/>
  <c r="E391" i="14"/>
  <c r="D392" i="14"/>
  <c r="D306" i="14"/>
  <c r="E305" i="14"/>
  <c r="E219" i="14"/>
  <c r="D220" i="14"/>
  <c r="D131" i="14"/>
  <c r="E130" i="14"/>
  <c r="D45" i="14"/>
  <c r="E44" i="14"/>
  <c r="E131" i="15" l="1"/>
  <c r="F131" i="15" s="1"/>
  <c r="D132" i="15"/>
  <c r="D915" i="14"/>
  <c r="E914" i="14"/>
  <c r="E826" i="14"/>
  <c r="D827" i="14"/>
  <c r="D741" i="14"/>
  <c r="E740" i="14"/>
  <c r="E652" i="14"/>
  <c r="D653" i="14"/>
  <c r="D567" i="14"/>
  <c r="E566" i="14"/>
  <c r="D479" i="14"/>
  <c r="E478" i="14"/>
  <c r="D393" i="14"/>
  <c r="E392" i="14"/>
  <c r="D307" i="14"/>
  <c r="E306" i="14"/>
  <c r="D221" i="14"/>
  <c r="E220" i="14"/>
  <c r="D132" i="14"/>
  <c r="E131" i="14"/>
  <c r="E45" i="14"/>
  <c r="D46" i="14"/>
  <c r="D133" i="15" l="1"/>
  <c r="E132" i="15"/>
  <c r="F132" i="15" s="1"/>
  <c r="E915" i="14"/>
  <c r="D916" i="14"/>
  <c r="D828" i="14"/>
  <c r="E827" i="14"/>
  <c r="D742" i="14"/>
  <c r="E741" i="14"/>
  <c r="D654" i="14"/>
  <c r="E653" i="14"/>
  <c r="D568" i="14"/>
  <c r="E567" i="14"/>
  <c r="D480" i="14"/>
  <c r="E479" i="14"/>
  <c r="D394" i="14"/>
  <c r="E393" i="14"/>
  <c r="D308" i="14"/>
  <c r="E307" i="14"/>
  <c r="D222" i="14"/>
  <c r="E221" i="14"/>
  <c r="D133" i="14"/>
  <c r="E132" i="14"/>
  <c r="E46" i="14"/>
  <c r="D47" i="14"/>
  <c r="E133" i="15" l="1"/>
  <c r="F133" i="15" s="1"/>
  <c r="D134" i="15"/>
  <c r="D917" i="14"/>
  <c r="E916" i="14"/>
  <c r="E828" i="14"/>
  <c r="D829" i="14"/>
  <c r="E742" i="14"/>
  <c r="D743" i="14"/>
  <c r="E654" i="14"/>
  <c r="D655" i="14"/>
  <c r="E568" i="14"/>
  <c r="D569" i="14"/>
  <c r="E480" i="14"/>
  <c r="D481" i="14"/>
  <c r="E394" i="14"/>
  <c r="D395" i="14"/>
  <c r="E308" i="14"/>
  <c r="D309" i="14"/>
  <c r="E222" i="14"/>
  <c r="D223" i="14"/>
  <c r="E133" i="14"/>
  <c r="D134" i="14"/>
  <c r="D48" i="14"/>
  <c r="E47" i="14"/>
  <c r="D135" i="15" l="1"/>
  <c r="E134" i="15"/>
  <c r="F134" i="15" s="1"/>
  <c r="D918" i="14"/>
  <c r="E917" i="14"/>
  <c r="D830" i="14"/>
  <c r="E829" i="14"/>
  <c r="D744" i="14"/>
  <c r="E743" i="14"/>
  <c r="D656" i="14"/>
  <c r="E655" i="14"/>
  <c r="D570" i="14"/>
  <c r="E569" i="14"/>
  <c r="E481" i="14"/>
  <c r="D482" i="14"/>
  <c r="D396" i="14"/>
  <c r="E395" i="14"/>
  <c r="D310" i="14"/>
  <c r="E309" i="14"/>
  <c r="D224" i="14"/>
  <c r="E223" i="14"/>
  <c r="D135" i="14"/>
  <c r="E134" i="14"/>
  <c r="D49" i="14"/>
  <c r="E48" i="14"/>
  <c r="D136" i="15" l="1"/>
  <c r="E135" i="15"/>
  <c r="F135" i="15" s="1"/>
  <c r="E918" i="14"/>
  <c r="D919" i="14"/>
  <c r="D831" i="14"/>
  <c r="E830" i="14"/>
  <c r="D745" i="14"/>
  <c r="E744" i="14"/>
  <c r="D657" i="14"/>
  <c r="E656" i="14"/>
  <c r="D571" i="14"/>
  <c r="E570" i="14"/>
  <c r="D483" i="14"/>
  <c r="E482" i="14"/>
  <c r="D397" i="14"/>
  <c r="E396" i="14"/>
  <c r="D311" i="14"/>
  <c r="E310" i="14"/>
  <c r="D225" i="14"/>
  <c r="E224" i="14"/>
  <c r="D136" i="14"/>
  <c r="E135" i="14"/>
  <c r="D50" i="14"/>
  <c r="E49" i="14"/>
  <c r="E136" i="15" l="1"/>
  <c r="F136" i="15" s="1"/>
  <c r="D137" i="15"/>
  <c r="D920" i="14"/>
  <c r="E919" i="14"/>
  <c r="E831" i="14"/>
  <c r="D832" i="14"/>
  <c r="E745" i="14"/>
  <c r="D746" i="14"/>
  <c r="E657" i="14"/>
  <c r="D658" i="14"/>
  <c r="E571" i="14"/>
  <c r="D572" i="14"/>
  <c r="D484" i="14"/>
  <c r="E483" i="14"/>
  <c r="E397" i="14"/>
  <c r="D398" i="14"/>
  <c r="E311" i="14"/>
  <c r="D312" i="14"/>
  <c r="E225" i="14"/>
  <c r="D226" i="14"/>
  <c r="E136" i="14"/>
  <c r="D137" i="14"/>
  <c r="E50" i="14"/>
  <c r="D51" i="14"/>
  <c r="D138" i="15" l="1"/>
  <c r="E137" i="15"/>
  <c r="F137" i="15" s="1"/>
  <c r="E920" i="14"/>
  <c r="D921" i="14"/>
  <c r="D833" i="14"/>
  <c r="E832" i="14"/>
  <c r="D747" i="14"/>
  <c r="E746" i="14"/>
  <c r="D659" i="14"/>
  <c r="E658" i="14"/>
  <c r="D573" i="14"/>
  <c r="E572" i="14"/>
  <c r="E484" i="14"/>
  <c r="D485" i="14"/>
  <c r="E398" i="14"/>
  <c r="D399" i="14"/>
  <c r="E312" i="14"/>
  <c r="D313" i="14"/>
  <c r="D227" i="14"/>
  <c r="E226" i="14"/>
  <c r="D138" i="14"/>
  <c r="E137" i="14"/>
  <c r="D52" i="14"/>
  <c r="E51" i="14"/>
  <c r="D139" i="15" l="1"/>
  <c r="E138" i="15"/>
  <c r="F138" i="15" s="1"/>
  <c r="D922" i="14"/>
  <c r="E921" i="14"/>
  <c r="E833" i="14"/>
  <c r="D834" i="14"/>
  <c r="E747" i="14"/>
  <c r="D748" i="14"/>
  <c r="D660" i="14"/>
  <c r="E659" i="14"/>
  <c r="E573" i="14"/>
  <c r="D574" i="14"/>
  <c r="D486" i="14"/>
  <c r="E485" i="14"/>
  <c r="E399" i="14"/>
  <c r="D400" i="14"/>
  <c r="D314" i="14"/>
  <c r="E313" i="14"/>
  <c r="E227" i="14"/>
  <c r="D228" i="14"/>
  <c r="D139" i="14"/>
  <c r="E138" i="14"/>
  <c r="D53" i="14"/>
  <c r="E52" i="14"/>
  <c r="D140" i="15" l="1"/>
  <c r="E139" i="15"/>
  <c r="F139" i="15" s="1"/>
  <c r="D923" i="14"/>
  <c r="E922" i="14"/>
  <c r="E834" i="14"/>
  <c r="D835" i="14"/>
  <c r="E748" i="14"/>
  <c r="D749" i="14"/>
  <c r="E660" i="14"/>
  <c r="D661" i="14"/>
  <c r="D575" i="14"/>
  <c r="E574" i="14"/>
  <c r="D487" i="14"/>
  <c r="E486" i="14"/>
  <c r="D401" i="14"/>
  <c r="E400" i="14"/>
  <c r="D315" i="14"/>
  <c r="E314" i="14"/>
  <c r="E228" i="14"/>
  <c r="D229" i="14"/>
  <c r="D140" i="14"/>
  <c r="E139" i="14"/>
  <c r="E53" i="14"/>
  <c r="D54" i="14"/>
  <c r="D141" i="15" l="1"/>
  <c r="E140" i="15"/>
  <c r="F140" i="15" s="1"/>
  <c r="E923" i="14"/>
  <c r="D924" i="14"/>
  <c r="D836" i="14"/>
  <c r="E835" i="14"/>
  <c r="D750" i="14"/>
  <c r="E749" i="14"/>
  <c r="D662" i="14"/>
  <c r="E661" i="14"/>
  <c r="D576" i="14"/>
  <c r="E575" i="14"/>
  <c r="D488" i="14"/>
  <c r="E487" i="14"/>
  <c r="D402" i="14"/>
  <c r="E401" i="14"/>
  <c r="E315" i="14"/>
  <c r="D316" i="14"/>
  <c r="D230" i="14"/>
  <c r="E229" i="14"/>
  <c r="D141" i="14"/>
  <c r="E140" i="14"/>
  <c r="E54" i="14"/>
  <c r="D55" i="14"/>
  <c r="E141" i="15" l="1"/>
  <c r="F141" i="15" s="1"/>
  <c r="D142" i="15"/>
  <c r="D925" i="14"/>
  <c r="E924" i="14"/>
  <c r="E836" i="14"/>
  <c r="D837" i="14"/>
  <c r="E750" i="14"/>
  <c r="D751" i="14"/>
  <c r="E662" i="14"/>
  <c r="D663" i="14"/>
  <c r="E576" i="14"/>
  <c r="D577" i="14"/>
  <c r="D489" i="14"/>
  <c r="E488" i="14"/>
  <c r="E402" i="14"/>
  <c r="D403" i="14"/>
  <c r="E316" i="14"/>
  <c r="D317" i="14"/>
  <c r="E230" i="14"/>
  <c r="D231" i="14"/>
  <c r="E141" i="14"/>
  <c r="D142" i="14"/>
  <c r="D56" i="14"/>
  <c r="E55" i="14"/>
  <c r="D143" i="15" l="1"/>
  <c r="E142" i="15"/>
  <c r="F142" i="15" s="1"/>
  <c r="D926" i="14"/>
  <c r="E925" i="14"/>
  <c r="D838" i="14"/>
  <c r="E837" i="14"/>
  <c r="D752" i="14"/>
  <c r="E751" i="14"/>
  <c r="D664" i="14"/>
  <c r="E663" i="14"/>
  <c r="D578" i="14"/>
  <c r="E577" i="14"/>
  <c r="E489" i="14"/>
  <c r="D490" i="14"/>
  <c r="D404" i="14"/>
  <c r="E403" i="14"/>
  <c r="D318" i="14"/>
  <c r="E317" i="14"/>
  <c r="D232" i="14"/>
  <c r="E231" i="14"/>
  <c r="D143" i="14"/>
  <c r="E142" i="14"/>
  <c r="D57" i="14"/>
  <c r="E56" i="14"/>
  <c r="D144" i="15" l="1"/>
  <c r="E143" i="15"/>
  <c r="F143" i="15" s="1"/>
  <c r="E926" i="14"/>
  <c r="D927" i="14"/>
  <c r="D839" i="14"/>
  <c r="E838" i="14"/>
  <c r="D753" i="14"/>
  <c r="E752" i="14"/>
  <c r="D665" i="14"/>
  <c r="E664" i="14"/>
  <c r="D579" i="14"/>
  <c r="E578" i="14"/>
  <c r="D491" i="14"/>
  <c r="E490" i="14"/>
  <c r="D405" i="14"/>
  <c r="E404" i="14"/>
  <c r="D319" i="14"/>
  <c r="E318" i="14"/>
  <c r="D233" i="14"/>
  <c r="E232" i="14"/>
  <c r="D144" i="14"/>
  <c r="E143" i="14"/>
  <c r="E57" i="14"/>
  <c r="D58" i="14"/>
  <c r="E144" i="15" l="1"/>
  <c r="F144" i="15" s="1"/>
  <c r="D145" i="15"/>
  <c r="D928" i="14"/>
  <c r="E927" i="14"/>
  <c r="E839" i="14"/>
  <c r="D840" i="14"/>
  <c r="E753" i="14"/>
  <c r="D754" i="14"/>
  <c r="E665" i="14"/>
  <c r="D666" i="14"/>
  <c r="E579" i="14"/>
  <c r="D580" i="14"/>
  <c r="D492" i="14"/>
  <c r="E491" i="14"/>
  <c r="E405" i="14"/>
  <c r="D406" i="14"/>
  <c r="E319" i="14"/>
  <c r="D320" i="14"/>
  <c r="D234" i="14"/>
  <c r="E233" i="14"/>
  <c r="E144" i="14"/>
  <c r="D145" i="14"/>
  <c r="E58" i="14"/>
  <c r="D59" i="14"/>
  <c r="D146" i="15" l="1"/>
  <c r="E145" i="15"/>
  <c r="F145" i="15" s="1"/>
  <c r="E928" i="14"/>
  <c r="D929" i="14"/>
  <c r="D841" i="14"/>
  <c r="E840" i="14"/>
  <c r="D755" i="14"/>
  <c r="E754" i="14"/>
  <c r="D667" i="14"/>
  <c r="E666" i="14"/>
  <c r="D581" i="14"/>
  <c r="E580" i="14"/>
  <c r="E492" i="14"/>
  <c r="D493" i="14"/>
  <c r="E406" i="14"/>
  <c r="D407" i="14"/>
  <c r="D321" i="14"/>
  <c r="E320" i="14"/>
  <c r="D235" i="14"/>
  <c r="E234" i="14"/>
  <c r="D146" i="14"/>
  <c r="E145" i="14"/>
  <c r="D60" i="14"/>
  <c r="E59" i="14"/>
  <c r="D147" i="15" l="1"/>
  <c r="E146" i="15"/>
  <c r="F146" i="15" s="1"/>
  <c r="D930" i="14"/>
  <c r="E929" i="14"/>
  <c r="D842" i="14"/>
  <c r="E841" i="14"/>
  <c r="E755" i="14"/>
  <c r="D756" i="14"/>
  <c r="D668" i="14"/>
  <c r="E667" i="14"/>
  <c r="D582" i="14"/>
  <c r="E581" i="14"/>
  <c r="D494" i="14"/>
  <c r="E493" i="14"/>
  <c r="D408" i="14"/>
  <c r="E407" i="14"/>
  <c r="D322" i="14"/>
  <c r="E321" i="14"/>
  <c r="E235" i="14"/>
  <c r="D236" i="14"/>
  <c r="D147" i="14"/>
  <c r="E146" i="14"/>
  <c r="D61" i="14"/>
  <c r="E60" i="14"/>
  <c r="D148" i="15" l="1"/>
  <c r="E147" i="15"/>
  <c r="F147" i="15" s="1"/>
  <c r="D931" i="14"/>
  <c r="E930" i="14"/>
  <c r="E842" i="14"/>
  <c r="D843" i="14"/>
  <c r="D757" i="14"/>
  <c r="E756" i="14"/>
  <c r="E668" i="14"/>
  <c r="D669" i="14"/>
  <c r="D583" i="14"/>
  <c r="E582" i="14"/>
  <c r="D495" i="14"/>
  <c r="E494" i="14"/>
  <c r="D409" i="14"/>
  <c r="E408" i="14"/>
  <c r="D323" i="14"/>
  <c r="E322" i="14"/>
  <c r="D237" i="14"/>
  <c r="E236" i="14"/>
  <c r="D148" i="14"/>
  <c r="E147" i="14"/>
  <c r="D62" i="14"/>
  <c r="E61" i="14"/>
  <c r="D149" i="15" l="1"/>
  <c r="E148" i="15"/>
  <c r="F148" i="15" s="1"/>
  <c r="E931" i="14"/>
  <c r="D932" i="14"/>
  <c r="D844" i="14"/>
  <c r="E843" i="14"/>
  <c r="D758" i="14"/>
  <c r="E757" i="14"/>
  <c r="D670" i="14"/>
  <c r="E669" i="14"/>
  <c r="D584" i="14"/>
  <c r="E583" i="14"/>
  <c r="D496" i="14"/>
  <c r="E495" i="14"/>
  <c r="D410" i="14"/>
  <c r="E409" i="14"/>
  <c r="D324" i="14"/>
  <c r="E323" i="14"/>
  <c r="D238" i="14"/>
  <c r="E237" i="14"/>
  <c r="D149" i="14"/>
  <c r="E148" i="14"/>
  <c r="E62" i="14"/>
  <c r="D63" i="14"/>
  <c r="E149" i="15" l="1"/>
  <c r="F149" i="15" s="1"/>
  <c r="D150" i="15"/>
  <c r="D933" i="14"/>
  <c r="E932" i="14"/>
  <c r="E844" i="14"/>
  <c r="D845" i="14"/>
  <c r="E758" i="14"/>
  <c r="D759" i="14"/>
  <c r="E670" i="14"/>
  <c r="D671" i="14"/>
  <c r="E584" i="14"/>
  <c r="D585" i="14"/>
  <c r="E496" i="14"/>
  <c r="D497" i="14"/>
  <c r="E410" i="14"/>
  <c r="D411" i="14"/>
  <c r="E324" i="14"/>
  <c r="D325" i="14"/>
  <c r="E238" i="14"/>
  <c r="D239" i="14"/>
  <c r="E149" i="14"/>
  <c r="D150" i="14"/>
  <c r="D64" i="14"/>
  <c r="E63" i="14"/>
  <c r="D151" i="15" l="1"/>
  <c r="E150" i="15"/>
  <c r="F150" i="15" s="1"/>
  <c r="D934" i="14"/>
  <c r="E933" i="14"/>
  <c r="D846" i="14"/>
  <c r="E845" i="14"/>
  <c r="D760" i="14"/>
  <c r="E759" i="14"/>
  <c r="D672" i="14"/>
  <c r="E671" i="14"/>
  <c r="D586" i="14"/>
  <c r="E585" i="14"/>
  <c r="E497" i="14"/>
  <c r="D498" i="14"/>
  <c r="D412" i="14"/>
  <c r="E411" i="14"/>
  <c r="D326" i="14"/>
  <c r="E325" i="14"/>
  <c r="D240" i="14"/>
  <c r="E239" i="14"/>
  <c r="D151" i="14"/>
  <c r="E150" i="14"/>
  <c r="D65" i="14"/>
  <c r="E64" i="14"/>
  <c r="D152" i="15" l="1"/>
  <c r="E151" i="15"/>
  <c r="F151" i="15" s="1"/>
  <c r="D935" i="14"/>
  <c r="E934" i="14"/>
  <c r="D847" i="14"/>
  <c r="E846" i="14"/>
  <c r="D761" i="14"/>
  <c r="E760" i="14"/>
  <c r="D673" i="14"/>
  <c r="E672" i="14"/>
  <c r="D587" i="14"/>
  <c r="E586" i="14"/>
  <c r="D499" i="14"/>
  <c r="E498" i="14"/>
  <c r="D413" i="14"/>
  <c r="E412" i="14"/>
  <c r="D327" i="14"/>
  <c r="E326" i="14"/>
  <c r="D241" i="14"/>
  <c r="E240" i="14"/>
  <c r="D152" i="14"/>
  <c r="E151" i="14"/>
  <c r="E65" i="14"/>
  <c r="D66" i="14"/>
  <c r="E152" i="15" l="1"/>
  <c r="F152" i="15" s="1"/>
  <c r="D153" i="15"/>
  <c r="D936" i="14"/>
  <c r="E935" i="14"/>
  <c r="D848" i="14"/>
  <c r="E847" i="14"/>
  <c r="E761" i="14"/>
  <c r="D762" i="14"/>
  <c r="E673" i="14"/>
  <c r="D674" i="14"/>
  <c r="E587" i="14"/>
  <c r="D588" i="14"/>
  <c r="D500" i="14"/>
  <c r="E499" i="14"/>
  <c r="D414" i="14"/>
  <c r="E413" i="14"/>
  <c r="E327" i="14"/>
  <c r="D328" i="14"/>
  <c r="E241" i="14"/>
  <c r="D242" i="14"/>
  <c r="E152" i="14"/>
  <c r="D153" i="14"/>
  <c r="E66" i="14"/>
  <c r="D67" i="14"/>
  <c r="D154" i="15" l="1"/>
  <c r="E153" i="15"/>
  <c r="F153" i="15" s="1"/>
  <c r="E936" i="14"/>
  <c r="D937" i="14"/>
  <c r="D849" i="14"/>
  <c r="E848" i="14"/>
  <c r="D763" i="14"/>
  <c r="E762" i="14"/>
  <c r="D675" i="14"/>
  <c r="E674" i="14"/>
  <c r="E588" i="14"/>
  <c r="D589" i="14"/>
  <c r="E500" i="14"/>
  <c r="D501" i="14"/>
  <c r="E414" i="14"/>
  <c r="D415" i="14"/>
  <c r="D329" i="14"/>
  <c r="E328" i="14"/>
  <c r="D243" i="14"/>
  <c r="E242" i="14"/>
  <c r="D154" i="14"/>
  <c r="E153" i="14"/>
  <c r="D68" i="14"/>
  <c r="E67" i="14"/>
  <c r="D155" i="15" l="1"/>
  <c r="E154" i="15"/>
  <c r="F154" i="15" s="1"/>
  <c r="D938" i="14"/>
  <c r="E937" i="14"/>
  <c r="E849" i="14"/>
  <c r="D850" i="14"/>
  <c r="E763" i="14"/>
  <c r="D764" i="14"/>
  <c r="D676" i="14"/>
  <c r="E675" i="14"/>
  <c r="D590" i="14"/>
  <c r="E589" i="14"/>
  <c r="D502" i="14"/>
  <c r="E501" i="14"/>
  <c r="E415" i="14"/>
  <c r="D416" i="14"/>
  <c r="D330" i="14"/>
  <c r="E329" i="14"/>
  <c r="E243" i="14"/>
  <c r="D244" i="14"/>
  <c r="D155" i="14"/>
  <c r="E154" i="14"/>
  <c r="D69" i="14"/>
  <c r="E68" i="14"/>
  <c r="D156" i="15" l="1"/>
  <c r="E155" i="15"/>
  <c r="F155" i="15" s="1"/>
  <c r="D939" i="14"/>
  <c r="E938" i="14"/>
  <c r="E850" i="14"/>
  <c r="D851" i="14"/>
  <c r="E764" i="14"/>
  <c r="D765" i="14"/>
  <c r="E676" i="14"/>
  <c r="D677" i="14"/>
  <c r="D591" i="14"/>
  <c r="E590" i="14"/>
  <c r="D503" i="14"/>
  <c r="E502" i="14"/>
  <c r="D417" i="14"/>
  <c r="E416" i="14"/>
  <c r="D331" i="14"/>
  <c r="E330" i="14"/>
  <c r="D245" i="14"/>
  <c r="E244" i="14"/>
  <c r="D156" i="14"/>
  <c r="E155" i="14"/>
  <c r="D70" i="14"/>
  <c r="E69" i="14"/>
  <c r="D157" i="15" l="1"/>
  <c r="E156" i="15"/>
  <c r="F156" i="15" s="1"/>
  <c r="E939" i="14"/>
  <c r="D940" i="14"/>
  <c r="D852" i="14"/>
  <c r="E851" i="14"/>
  <c r="D766" i="14"/>
  <c r="E765" i="14"/>
  <c r="D678" i="14"/>
  <c r="E677" i="14"/>
  <c r="D592" i="14"/>
  <c r="E591" i="14"/>
  <c r="D504" i="14"/>
  <c r="E503" i="14"/>
  <c r="D418" i="14"/>
  <c r="E417" i="14"/>
  <c r="D332" i="14"/>
  <c r="E331" i="14"/>
  <c r="D246" i="14"/>
  <c r="E245" i="14"/>
  <c r="D157" i="14"/>
  <c r="E156" i="14"/>
  <c r="E70" i="14"/>
  <c r="D71" i="14"/>
  <c r="E157" i="15" l="1"/>
  <c r="F157" i="15" s="1"/>
  <c r="D158" i="15"/>
  <c r="D941" i="14"/>
  <c r="E940" i="14"/>
  <c r="E852" i="14"/>
  <c r="D853" i="14"/>
  <c r="E766" i="14"/>
  <c r="D767" i="14"/>
  <c r="E678" i="14"/>
  <c r="D679" i="14"/>
  <c r="E592" i="14"/>
  <c r="D593" i="14"/>
  <c r="E504" i="14"/>
  <c r="D505" i="14"/>
  <c r="E418" i="14"/>
  <c r="D419" i="14"/>
  <c r="E332" i="14"/>
  <c r="D333" i="14"/>
  <c r="E246" i="14"/>
  <c r="D247" i="14"/>
  <c r="E157" i="14"/>
  <c r="D158" i="14"/>
  <c r="D72" i="14"/>
  <c r="E71" i="14"/>
  <c r="D159" i="15" l="1"/>
  <c r="E158" i="15"/>
  <c r="F158" i="15" s="1"/>
  <c r="D942" i="14"/>
  <c r="E941" i="14"/>
  <c r="D854" i="14"/>
  <c r="E853" i="14"/>
  <c r="D768" i="14"/>
  <c r="E767" i="14"/>
  <c r="D680" i="14"/>
  <c r="E679" i="14"/>
  <c r="D594" i="14"/>
  <c r="E593" i="14"/>
  <c r="E505" i="14"/>
  <c r="D506" i="14"/>
  <c r="D420" i="14"/>
  <c r="E419" i="14"/>
  <c r="D334" i="14"/>
  <c r="E333" i="14"/>
  <c r="D248" i="14"/>
  <c r="E247" i="14"/>
  <c r="D159" i="14"/>
  <c r="E158" i="14"/>
  <c r="D73" i="14"/>
  <c r="E72" i="14"/>
  <c r="D160" i="15" l="1"/>
  <c r="E159" i="15"/>
  <c r="F159" i="15" s="1"/>
  <c r="E942" i="14"/>
  <c r="D943" i="14"/>
  <c r="D855" i="14"/>
  <c r="E854" i="14"/>
  <c r="D769" i="14"/>
  <c r="E768" i="14"/>
  <c r="D681" i="14"/>
  <c r="E680" i="14"/>
  <c r="D595" i="14"/>
  <c r="E594" i="14"/>
  <c r="D507" i="14"/>
  <c r="E506" i="14"/>
  <c r="D421" i="14"/>
  <c r="E420" i="14"/>
  <c r="D335" i="14"/>
  <c r="E334" i="14"/>
  <c r="D249" i="14"/>
  <c r="E248" i="14"/>
  <c r="D160" i="14"/>
  <c r="E159" i="14"/>
  <c r="E73" i="14"/>
  <c r="D74" i="14"/>
  <c r="E160" i="15" l="1"/>
  <c r="F160" i="15" s="1"/>
  <c r="D161" i="15"/>
  <c r="D944" i="14"/>
  <c r="E943" i="14"/>
  <c r="E855" i="14"/>
  <c r="D856" i="14"/>
  <c r="E769" i="14"/>
  <c r="D770" i="14"/>
  <c r="E681" i="14"/>
  <c r="D682" i="14"/>
  <c r="E595" i="14"/>
  <c r="D596" i="14"/>
  <c r="D508" i="14"/>
  <c r="E507" i="14"/>
  <c r="D422" i="14"/>
  <c r="E421" i="14"/>
  <c r="E335" i="14"/>
  <c r="D336" i="14"/>
  <c r="D250" i="14"/>
  <c r="E249" i="14"/>
  <c r="E160" i="14"/>
  <c r="D161" i="14"/>
  <c r="D75" i="14"/>
  <c r="E74" i="14"/>
  <c r="D162" i="15" l="1"/>
  <c r="E161" i="15"/>
  <c r="F161" i="15" s="1"/>
  <c r="E944" i="14"/>
  <c r="D945" i="14"/>
  <c r="D857" i="14"/>
  <c r="E856" i="14"/>
  <c r="D771" i="14"/>
  <c r="E770" i="14"/>
  <c r="D683" i="14"/>
  <c r="E682" i="14"/>
  <c r="D597" i="14"/>
  <c r="E596" i="14"/>
  <c r="E508" i="14"/>
  <c r="D509" i="14"/>
  <c r="D423" i="14"/>
  <c r="E422" i="14"/>
  <c r="D337" i="14"/>
  <c r="E336" i="14"/>
  <c r="D251" i="14"/>
  <c r="E250" i="14"/>
  <c r="D162" i="14"/>
  <c r="E161" i="14"/>
  <c r="D76" i="14"/>
  <c r="E75" i="14"/>
  <c r="D163" i="15" l="1"/>
  <c r="E162" i="15"/>
  <c r="F162" i="15" s="1"/>
  <c r="D946" i="14"/>
  <c r="E945" i="14"/>
  <c r="E857" i="14"/>
  <c r="D858" i="14"/>
  <c r="E771" i="14"/>
  <c r="D772" i="14"/>
  <c r="D684" i="14"/>
  <c r="E683" i="14"/>
  <c r="E597" i="14"/>
  <c r="D598" i="14"/>
  <c r="D510" i="14"/>
  <c r="E509" i="14"/>
  <c r="E423" i="14"/>
  <c r="D424" i="14"/>
  <c r="D338" i="14"/>
  <c r="E337" i="14"/>
  <c r="E251" i="14"/>
  <c r="D252" i="14"/>
  <c r="D163" i="14"/>
  <c r="E162" i="14"/>
  <c r="D77" i="14"/>
  <c r="E76" i="14"/>
  <c r="D164" i="15" l="1"/>
  <c r="E163" i="15"/>
  <c r="F163" i="15" s="1"/>
  <c r="D947" i="14"/>
  <c r="E946" i="14"/>
  <c r="E858" i="14"/>
  <c r="D859" i="14"/>
  <c r="E772" i="14"/>
  <c r="D773" i="14"/>
  <c r="E684" i="14"/>
  <c r="D685" i="14"/>
  <c r="D599" i="14"/>
  <c r="E598" i="14"/>
  <c r="D511" i="14"/>
  <c r="E510" i="14"/>
  <c r="D425" i="14"/>
  <c r="E424" i="14"/>
  <c r="D339" i="14"/>
  <c r="E338" i="14"/>
  <c r="E252" i="14"/>
  <c r="D253" i="14"/>
  <c r="D164" i="14"/>
  <c r="E163" i="14"/>
  <c r="D78" i="14"/>
  <c r="E77" i="14"/>
  <c r="D165" i="15" l="1"/>
  <c r="E164" i="15"/>
  <c r="F164" i="15" s="1"/>
  <c r="E947" i="14"/>
  <c r="D948" i="14"/>
  <c r="D860" i="14"/>
  <c r="E859" i="14"/>
  <c r="D774" i="14"/>
  <c r="E773" i="14"/>
  <c r="D686" i="14"/>
  <c r="E685" i="14"/>
  <c r="D600" i="14"/>
  <c r="E599" i="14"/>
  <c r="D512" i="14"/>
  <c r="E511" i="14"/>
  <c r="D426" i="14"/>
  <c r="E425" i="14"/>
  <c r="E339" i="14"/>
  <c r="D340" i="14"/>
  <c r="D254" i="14"/>
  <c r="E253" i="14"/>
  <c r="D165" i="14"/>
  <c r="E164" i="14"/>
  <c r="E78" i="14"/>
  <c r="D79" i="14"/>
  <c r="E165" i="15" l="1"/>
  <c r="F165" i="15" s="1"/>
  <c r="D166" i="15"/>
  <c r="D949" i="14"/>
  <c r="E948" i="14"/>
  <c r="E860" i="14"/>
  <c r="D861" i="14"/>
  <c r="E774" i="14"/>
  <c r="D775" i="14"/>
  <c r="E686" i="14"/>
  <c r="D687" i="14"/>
  <c r="E600" i="14"/>
  <c r="D601" i="14"/>
  <c r="E512" i="14"/>
  <c r="D513" i="14"/>
  <c r="E426" i="14"/>
  <c r="D427" i="14"/>
  <c r="E340" i="14"/>
  <c r="D341" i="14"/>
  <c r="E254" i="14"/>
  <c r="D255" i="14"/>
  <c r="E165" i="14"/>
  <c r="D166" i="14"/>
  <c r="D80" i="14"/>
  <c r="E79" i="14"/>
  <c r="D167" i="15" l="1"/>
  <c r="E166" i="15"/>
  <c r="F166" i="15" s="1"/>
  <c r="D950" i="14"/>
  <c r="E949" i="14"/>
  <c r="D862" i="14"/>
  <c r="E861" i="14"/>
  <c r="D776" i="14"/>
  <c r="E775" i="14"/>
  <c r="D688" i="14"/>
  <c r="E687" i="14"/>
  <c r="D602" i="14"/>
  <c r="E601" i="14"/>
  <c r="E513" i="14"/>
  <c r="D514" i="14"/>
  <c r="D428" i="14"/>
  <c r="E427" i="14"/>
  <c r="D342" i="14"/>
  <c r="E341" i="14"/>
  <c r="D256" i="14"/>
  <c r="E255" i="14"/>
  <c r="D167" i="14"/>
  <c r="E166" i="14"/>
  <c r="D81" i="14"/>
  <c r="E80" i="14"/>
  <c r="D168" i="15" l="1"/>
  <c r="E167" i="15"/>
  <c r="F167" i="15" s="1"/>
  <c r="E950" i="14"/>
  <c r="D951" i="14"/>
  <c r="D863" i="14"/>
  <c r="E862" i="14"/>
  <c r="D777" i="14"/>
  <c r="E776" i="14"/>
  <c r="D689" i="14"/>
  <c r="E688" i="14"/>
  <c r="D603" i="14"/>
  <c r="E602" i="14"/>
  <c r="D515" i="14"/>
  <c r="E514" i="14"/>
  <c r="D429" i="14"/>
  <c r="E428" i="14"/>
  <c r="D343" i="14"/>
  <c r="E342" i="14"/>
  <c r="D257" i="14"/>
  <c r="E256" i="14"/>
  <c r="D168" i="14"/>
  <c r="E167" i="14"/>
  <c r="E81" i="14"/>
  <c r="D82" i="14"/>
  <c r="E168" i="15" l="1"/>
  <c r="F168" i="15" s="1"/>
  <c r="D169" i="15"/>
  <c r="D952" i="14"/>
  <c r="E951" i="14"/>
  <c r="E863" i="14"/>
  <c r="D864" i="14"/>
  <c r="E777" i="14"/>
  <c r="D778" i="14"/>
  <c r="E689" i="14"/>
  <c r="D690" i="14"/>
  <c r="E603" i="14"/>
  <c r="D604" i="14"/>
  <c r="D516" i="14"/>
  <c r="E515" i="14"/>
  <c r="E429" i="14"/>
  <c r="D430" i="14"/>
  <c r="E343" i="14"/>
  <c r="D344" i="14"/>
  <c r="E257" i="14"/>
  <c r="D258" i="14"/>
  <c r="E168" i="14"/>
  <c r="D169" i="14"/>
  <c r="D83" i="14"/>
  <c r="E82" i="14"/>
  <c r="D170" i="15" l="1"/>
  <c r="E169" i="15"/>
  <c r="F169" i="15" s="1"/>
  <c r="E952" i="14"/>
  <c r="D953" i="14"/>
  <c r="D865" i="14"/>
  <c r="E864" i="14"/>
  <c r="D779" i="14"/>
  <c r="E778" i="14"/>
  <c r="D691" i="14"/>
  <c r="E690" i="14"/>
  <c r="D605" i="14"/>
  <c r="E604" i="14"/>
  <c r="E516" i="14"/>
  <c r="D517" i="14"/>
  <c r="D431" i="14"/>
  <c r="E430" i="14"/>
  <c r="D345" i="14"/>
  <c r="E344" i="14"/>
  <c r="D259" i="14"/>
  <c r="E258" i="14"/>
  <c r="D170" i="14"/>
  <c r="E169" i="14"/>
  <c r="D84" i="14"/>
  <c r="E83" i="14"/>
  <c r="D171" i="15" l="1"/>
  <c r="E170" i="15"/>
  <c r="F170" i="15" s="1"/>
  <c r="D954" i="14"/>
  <c r="E953" i="14"/>
  <c r="E865" i="14"/>
  <c r="D866" i="14"/>
  <c r="E779" i="14"/>
  <c r="D780" i="14"/>
  <c r="D692" i="14"/>
  <c r="E691" i="14"/>
  <c r="D606" i="14"/>
  <c r="E605" i="14"/>
  <c r="D518" i="14"/>
  <c r="E517" i="14"/>
  <c r="E431" i="14"/>
  <c r="D432" i="14"/>
  <c r="D346" i="14"/>
  <c r="E345" i="14"/>
  <c r="E259" i="14"/>
  <c r="D260" i="14"/>
  <c r="D171" i="14"/>
  <c r="E170" i="14"/>
  <c r="D85" i="14"/>
  <c r="E84" i="14"/>
  <c r="D172" i="15" l="1"/>
  <c r="E171" i="15"/>
  <c r="F171" i="15" s="1"/>
  <c r="D955" i="14"/>
  <c r="E955" i="14" s="1"/>
  <c r="E954" i="14"/>
  <c r="D867" i="14"/>
  <c r="E866" i="14"/>
  <c r="D781" i="14"/>
  <c r="E780" i="14"/>
  <c r="D693" i="14"/>
  <c r="E692" i="14"/>
  <c r="D607" i="14"/>
  <c r="E606" i="14"/>
  <c r="D519" i="14"/>
  <c r="E518" i="14"/>
  <c r="D433" i="14"/>
  <c r="E432" i="14"/>
  <c r="D347" i="14"/>
  <c r="E346" i="14"/>
  <c r="D261" i="14"/>
  <c r="E260" i="14"/>
  <c r="D172" i="14"/>
  <c r="E171" i="14"/>
  <c r="D86" i="14"/>
  <c r="E86" i="14" s="1"/>
  <c r="E85" i="14"/>
  <c r="D173" i="15" l="1"/>
  <c r="E172" i="15"/>
  <c r="F172" i="15" s="1"/>
  <c r="D868" i="14"/>
  <c r="E868" i="14" s="1"/>
  <c r="E867" i="14"/>
  <c r="D782" i="14"/>
  <c r="E782" i="14" s="1"/>
  <c r="E781" i="14"/>
  <c r="D694" i="14"/>
  <c r="E694" i="14" s="1"/>
  <c r="E693" i="14"/>
  <c r="D608" i="14"/>
  <c r="E608" i="14" s="1"/>
  <c r="E607" i="14"/>
  <c r="D520" i="14"/>
  <c r="E519" i="14"/>
  <c r="D434" i="14"/>
  <c r="E434" i="14" s="1"/>
  <c r="E433" i="14"/>
  <c r="D348" i="14"/>
  <c r="E348" i="14" s="1"/>
  <c r="E347" i="14"/>
  <c r="D262" i="14"/>
  <c r="E262" i="14" s="1"/>
  <c r="E261" i="14"/>
  <c r="D173" i="14"/>
  <c r="E172" i="14"/>
  <c r="E173" i="15" l="1"/>
  <c r="F173" i="15" s="1"/>
  <c r="D174" i="15"/>
  <c r="D521" i="14"/>
  <c r="E521" i="14" s="1"/>
  <c r="E520" i="14"/>
  <c r="E173" i="14"/>
  <c r="D174" i="14"/>
  <c r="E174" i="14" s="1"/>
  <c r="D7" i="15" l="1"/>
  <c r="E174" i="15"/>
  <c r="D175" i="15"/>
  <c r="F174" i="15"/>
  <c r="D349" i="14"/>
  <c r="E349" i="14" s="1"/>
  <c r="D176" i="15" l="1"/>
  <c r="E175" i="15"/>
  <c r="F175" i="15" s="1"/>
  <c r="E7" i="15"/>
  <c r="F7" i="15" s="1"/>
  <c r="D8" i="15"/>
  <c r="E8" i="15" l="1"/>
  <c r="F8" i="15" s="1"/>
  <c r="D9" i="15"/>
  <c r="E176" i="15"/>
  <c r="F176" i="15" s="1"/>
  <c r="F177" i="15" s="1"/>
  <c r="D177" i="15"/>
  <c r="E177" i="15" s="1"/>
  <c r="D10" i="15" l="1"/>
  <c r="D11" i="15" s="1"/>
  <c r="E9" i="15"/>
  <c r="F9" i="15" s="1"/>
  <c r="D12" i="15" l="1"/>
  <c r="E11" i="15"/>
  <c r="D183" i="15"/>
  <c r="E10" i="15"/>
  <c r="F10" i="15" s="1"/>
  <c r="F11" i="15" l="1"/>
  <c r="D13" i="15"/>
  <c r="E12" i="15"/>
  <c r="F12" i="15" s="1"/>
  <c r="E183" i="15"/>
  <c r="F183" i="15" s="1"/>
  <c r="D184" i="15"/>
  <c r="E13" i="15" l="1"/>
  <c r="F13" i="15" s="1"/>
  <c r="D14" i="15"/>
  <c r="D185" i="15"/>
  <c r="E184" i="15"/>
  <c r="F184" i="15" s="1"/>
  <c r="E14" i="15" l="1"/>
  <c r="F14" i="15" s="1"/>
  <c r="D15" i="15"/>
  <c r="D186" i="15"/>
  <c r="E185" i="15"/>
  <c r="F185" i="15" s="1"/>
  <c r="D16" i="15" l="1"/>
  <c r="E15" i="15"/>
  <c r="F15" i="15" s="1"/>
  <c r="E186" i="15"/>
  <c r="F186" i="15" s="1"/>
  <c r="D187" i="15"/>
  <c r="E16" i="15" l="1"/>
  <c r="F16" i="15" s="1"/>
  <c r="D17" i="15"/>
  <c r="D188" i="15"/>
  <c r="E187" i="15"/>
  <c r="F187" i="15" s="1"/>
  <c r="E17" i="15" l="1"/>
  <c r="F17" i="15" s="1"/>
  <c r="D18" i="15"/>
  <c r="D189" i="15"/>
  <c r="E188" i="15"/>
  <c r="F188" i="15" s="1"/>
  <c r="E18" i="15" l="1"/>
  <c r="F18" i="15" s="1"/>
  <c r="D19" i="15"/>
  <c r="D190" i="15"/>
  <c r="E189" i="15"/>
  <c r="F189" i="15" s="1"/>
  <c r="D20" i="15" l="1"/>
  <c r="E19" i="15"/>
  <c r="F19" i="15" s="1"/>
  <c r="D191" i="15"/>
  <c r="E190" i="15"/>
  <c r="F190" i="15" s="1"/>
  <c r="D21" i="15" l="1"/>
  <c r="E20" i="15"/>
  <c r="F20" i="15" s="1"/>
  <c r="E191" i="15"/>
  <c r="F191" i="15" s="1"/>
  <c r="D192" i="15"/>
  <c r="E21" i="15" l="1"/>
  <c r="F21" i="15" s="1"/>
  <c r="D22" i="15"/>
  <c r="D193" i="15"/>
  <c r="E192" i="15"/>
  <c r="F192" i="15" s="1"/>
  <c r="E22" i="15" l="1"/>
  <c r="F22" i="15" s="1"/>
  <c r="D23" i="15"/>
  <c r="E193" i="15"/>
  <c r="F193" i="15" s="1"/>
  <c r="D194" i="15"/>
  <c r="D24" i="15" l="1"/>
  <c r="E23" i="15"/>
  <c r="F23" i="15" s="1"/>
  <c r="D195" i="15"/>
  <c r="E194" i="15"/>
  <c r="F194" i="15" s="1"/>
  <c r="E24" i="15" l="1"/>
  <c r="F24" i="15" s="1"/>
  <c r="D25" i="15"/>
  <c r="D196" i="15"/>
  <c r="E195" i="15"/>
  <c r="F195" i="15" s="1"/>
  <c r="D26" i="15" l="1"/>
  <c r="E25" i="15"/>
  <c r="F25" i="15" s="1"/>
  <c r="D197" i="15"/>
  <c r="E196" i="15"/>
  <c r="F196" i="15" s="1"/>
  <c r="E26" i="15" l="1"/>
  <c r="F26" i="15" s="1"/>
  <c r="D27" i="15"/>
  <c r="D198" i="15"/>
  <c r="E197" i="15"/>
  <c r="F197" i="15" s="1"/>
  <c r="E27" i="15" l="1"/>
  <c r="F27" i="15" s="1"/>
  <c r="D28" i="15"/>
  <c r="D199" i="15"/>
  <c r="E198" i="15"/>
  <c r="F198" i="15" s="1"/>
  <c r="D29" i="15" l="1"/>
  <c r="E28" i="15"/>
  <c r="F28" i="15" s="1"/>
  <c r="D200" i="15"/>
  <c r="D201" i="15" s="1"/>
  <c r="E199" i="15"/>
  <c r="F199" i="15" s="1"/>
  <c r="E201" i="15" l="1"/>
  <c r="D202" i="15"/>
  <c r="E29" i="15"/>
  <c r="F29" i="15" s="1"/>
  <c r="D30" i="15"/>
  <c r="D269" i="15"/>
  <c r="E200" i="15"/>
  <c r="F200" i="15" s="1"/>
  <c r="D31" i="15" l="1"/>
  <c r="E30" i="15"/>
  <c r="F30" i="15" s="1"/>
  <c r="F201" i="15"/>
  <c r="D203" i="15"/>
  <c r="E202" i="15"/>
  <c r="F202" i="15" s="1"/>
  <c r="D270" i="15"/>
  <c r="E269" i="15"/>
  <c r="F269" i="15" s="1"/>
  <c r="E203" i="15" l="1"/>
  <c r="F203" i="15" s="1"/>
  <c r="D204" i="15"/>
  <c r="D32" i="15"/>
  <c r="E31" i="15"/>
  <c r="F31" i="15" s="1"/>
  <c r="D271" i="15"/>
  <c r="E270" i="15"/>
  <c r="F270" i="15" s="1"/>
  <c r="D33" i="15" l="1"/>
  <c r="E32" i="15"/>
  <c r="F32" i="15" s="1"/>
  <c r="D205" i="15"/>
  <c r="E204" i="15"/>
  <c r="F204" i="15" s="1"/>
  <c r="D272" i="15"/>
  <c r="E271" i="15"/>
  <c r="F271" i="15" s="1"/>
  <c r="D206" i="15" l="1"/>
  <c r="E205" i="15"/>
  <c r="F205" i="15" s="1"/>
  <c r="E33" i="15"/>
  <c r="F33" i="15" s="1"/>
  <c r="D34" i="15"/>
  <c r="E272" i="15"/>
  <c r="F272" i="15" s="1"/>
  <c r="D273" i="15"/>
  <c r="D35" i="15" l="1"/>
  <c r="E34" i="15"/>
  <c r="F34" i="15" s="1"/>
  <c r="D207" i="15"/>
  <c r="E206" i="15"/>
  <c r="F206" i="15" s="1"/>
  <c r="D274" i="15"/>
  <c r="E273" i="15"/>
  <c r="F273" i="15" s="1"/>
  <c r="E207" i="15" l="1"/>
  <c r="F207" i="15" s="1"/>
  <c r="D208" i="15"/>
  <c r="E35" i="15"/>
  <c r="F35" i="15" s="1"/>
  <c r="D36" i="15"/>
  <c r="E274" i="15"/>
  <c r="F274" i="15" s="1"/>
  <c r="D275" i="15"/>
  <c r="D37" i="15" l="1"/>
  <c r="E36" i="15"/>
  <c r="F36" i="15" s="1"/>
  <c r="E208" i="15"/>
  <c r="F208" i="15" s="1"/>
  <c r="D209" i="15"/>
  <c r="D276" i="15"/>
  <c r="E275" i="15"/>
  <c r="F275" i="15" s="1"/>
  <c r="D210" i="15" l="1"/>
  <c r="E209" i="15"/>
  <c r="F209" i="15" s="1"/>
  <c r="E37" i="15"/>
  <c r="F37" i="15" s="1"/>
  <c r="D38" i="15"/>
  <c r="D277" i="15"/>
  <c r="E276" i="15"/>
  <c r="F276" i="15" s="1"/>
  <c r="D39" i="15" l="1"/>
  <c r="E38" i="15"/>
  <c r="F38" i="15" s="1"/>
  <c r="D211" i="15"/>
  <c r="E210" i="15"/>
  <c r="F210" i="15" s="1"/>
  <c r="D278" i="15"/>
  <c r="E277" i="15"/>
  <c r="F277" i="15" s="1"/>
  <c r="D212" i="15" l="1"/>
  <c r="E211" i="15"/>
  <c r="F211" i="15" s="1"/>
  <c r="D40" i="15"/>
  <c r="E39" i="15"/>
  <c r="F39" i="15" s="1"/>
  <c r="D279" i="15"/>
  <c r="E278" i="15"/>
  <c r="F278" i="15" s="1"/>
  <c r="D41" i="15" l="1"/>
  <c r="E40" i="15"/>
  <c r="F40" i="15" s="1"/>
  <c r="D213" i="15"/>
  <c r="E212" i="15"/>
  <c r="F212" i="15" s="1"/>
  <c r="D280" i="15"/>
  <c r="E279" i="15"/>
  <c r="F279" i="15" s="1"/>
  <c r="D214" i="15" l="1"/>
  <c r="E213" i="15"/>
  <c r="F213" i="15" s="1"/>
  <c r="E41" i="15"/>
  <c r="F41" i="15" s="1"/>
  <c r="D42" i="15"/>
  <c r="E280" i="15"/>
  <c r="F280" i="15" s="1"/>
  <c r="D281" i="15"/>
  <c r="D43" i="15" l="1"/>
  <c r="E42" i="15"/>
  <c r="F42" i="15" s="1"/>
  <c r="E214" i="15"/>
  <c r="F214" i="15" s="1"/>
  <c r="D215" i="15"/>
  <c r="D282" i="15"/>
  <c r="E281" i="15"/>
  <c r="F281" i="15" s="1"/>
  <c r="E215" i="15" l="1"/>
  <c r="F215" i="15" s="1"/>
  <c r="D216" i="15"/>
  <c r="E43" i="15"/>
  <c r="F43" i="15" s="1"/>
  <c r="D44" i="15"/>
  <c r="D283" i="15"/>
  <c r="E282" i="15"/>
  <c r="F282" i="15" s="1"/>
  <c r="D217" i="15" l="1"/>
  <c r="E216" i="15"/>
  <c r="F216" i="15" s="1"/>
  <c r="D45" i="15"/>
  <c r="E44" i="15"/>
  <c r="F44" i="15" s="1"/>
  <c r="D284" i="15"/>
  <c r="E283" i="15"/>
  <c r="F283" i="15" s="1"/>
  <c r="E45" i="15" l="1"/>
  <c r="F45" i="15" s="1"/>
  <c r="D46" i="15"/>
  <c r="D218" i="15"/>
  <c r="E217" i="15"/>
  <c r="F217" i="15" s="1"/>
  <c r="D285" i="15"/>
  <c r="E284" i="15"/>
  <c r="F284" i="15" s="1"/>
  <c r="D47" i="15" l="1"/>
  <c r="E46" i="15"/>
  <c r="F46" i="15" s="1"/>
  <c r="D219" i="15"/>
  <c r="E218" i="15"/>
  <c r="F218" i="15" s="1"/>
  <c r="E285" i="15"/>
  <c r="F285" i="15" s="1"/>
  <c r="D286" i="15"/>
  <c r="D220" i="15" l="1"/>
  <c r="E219" i="15"/>
  <c r="F219" i="15" s="1"/>
  <c r="E47" i="15"/>
  <c r="F47" i="15" s="1"/>
  <c r="D48" i="15"/>
  <c r="E286" i="15"/>
  <c r="F286" i="15" s="1"/>
  <c r="D287" i="15"/>
  <c r="E48" i="15" l="1"/>
  <c r="F48" i="15" s="1"/>
  <c r="D49" i="15"/>
  <c r="D221" i="15"/>
  <c r="E220" i="15"/>
  <c r="F220" i="15" s="1"/>
  <c r="E287" i="15"/>
  <c r="F287" i="15" s="1"/>
  <c r="D288" i="15"/>
  <c r="D50" i="15" l="1"/>
  <c r="E49" i="15"/>
  <c r="F49" i="15" s="1"/>
  <c r="E221" i="15"/>
  <c r="F221" i="15" s="1"/>
  <c r="D222" i="15"/>
  <c r="E288" i="15"/>
  <c r="F288" i="15" s="1"/>
  <c r="D289" i="15"/>
  <c r="E222" i="15" l="1"/>
  <c r="F222" i="15" s="1"/>
  <c r="D223" i="15"/>
  <c r="E50" i="15"/>
  <c r="F50" i="15" s="1"/>
  <c r="D51" i="15"/>
  <c r="D290" i="15"/>
  <c r="E289" i="15"/>
  <c r="F289" i="15" s="1"/>
  <c r="D224" i="15" l="1"/>
  <c r="E223" i="15"/>
  <c r="F223" i="15" s="1"/>
  <c r="D52" i="15"/>
  <c r="E51" i="15"/>
  <c r="F51" i="15" s="1"/>
  <c r="D291" i="15"/>
  <c r="E290" i="15"/>
  <c r="F290" i="15" s="1"/>
  <c r="D53" i="15" l="1"/>
  <c r="E52" i="15"/>
  <c r="F52" i="15" s="1"/>
  <c r="D225" i="15"/>
  <c r="E224" i="15"/>
  <c r="F224" i="15" s="1"/>
  <c r="E291" i="15"/>
  <c r="F291" i="15" s="1"/>
  <c r="D292" i="15"/>
  <c r="D226" i="15" l="1"/>
  <c r="E225" i="15"/>
  <c r="F225" i="15" s="1"/>
  <c r="D54" i="15"/>
  <c r="E53" i="15"/>
  <c r="F53" i="15" s="1"/>
  <c r="E292" i="15"/>
  <c r="F292" i="15" s="1"/>
  <c r="D293" i="15"/>
  <c r="D55" i="15" l="1"/>
  <c r="E54" i="15"/>
  <c r="F54" i="15" s="1"/>
  <c r="D227" i="15"/>
  <c r="E226" i="15"/>
  <c r="F226" i="15" s="1"/>
  <c r="D294" i="15"/>
  <c r="E293" i="15"/>
  <c r="F293" i="15" s="1"/>
  <c r="E227" i="15" l="1"/>
  <c r="F227" i="15" s="1"/>
  <c r="D228" i="15"/>
  <c r="D56" i="15"/>
  <c r="E55" i="15"/>
  <c r="F55" i="15" s="1"/>
  <c r="D295" i="15"/>
  <c r="E294" i="15"/>
  <c r="F294" i="15" s="1"/>
  <c r="D229" i="15" l="1"/>
  <c r="E228" i="15"/>
  <c r="F228" i="15" s="1"/>
  <c r="E56" i="15"/>
  <c r="F56" i="15" s="1"/>
  <c r="D57" i="15"/>
  <c r="E295" i="15"/>
  <c r="F295" i="15" s="1"/>
  <c r="D296" i="15"/>
  <c r="E57" i="15" l="1"/>
  <c r="F57" i="15" s="1"/>
  <c r="D58" i="15"/>
  <c r="D230" i="15"/>
  <c r="E229" i="15"/>
  <c r="F229" i="15" s="1"/>
  <c r="E296" i="15"/>
  <c r="F296" i="15" s="1"/>
  <c r="D297" i="15"/>
  <c r="E230" i="15" l="1"/>
  <c r="F230" i="15" s="1"/>
  <c r="D231" i="15"/>
  <c r="E58" i="15"/>
  <c r="F58" i="15" s="1"/>
  <c r="D59" i="15"/>
  <c r="E297" i="15"/>
  <c r="F297" i="15" s="1"/>
  <c r="D298" i="15"/>
  <c r="E59" i="15" l="1"/>
  <c r="F59" i="15" s="1"/>
  <c r="D60" i="15"/>
  <c r="D232" i="15"/>
  <c r="E231" i="15"/>
  <c r="F231" i="15" s="1"/>
  <c r="D299" i="15"/>
  <c r="E298" i="15"/>
  <c r="F298" i="15" s="1"/>
  <c r="D233" i="15" l="1"/>
  <c r="E232" i="15"/>
  <c r="F232" i="15" s="1"/>
  <c r="E60" i="15"/>
  <c r="F60" i="15" s="1"/>
  <c r="D61" i="15"/>
  <c r="D300" i="15"/>
  <c r="E299" i="15"/>
  <c r="F299" i="15" s="1"/>
  <c r="E61" i="15" l="1"/>
  <c r="F61" i="15" s="1"/>
  <c r="D62" i="15"/>
  <c r="D234" i="15"/>
  <c r="E233" i="15"/>
  <c r="F233" i="15" s="1"/>
  <c r="E300" i="15"/>
  <c r="F300" i="15" s="1"/>
  <c r="D301" i="15"/>
  <c r="E62" i="15" l="1"/>
  <c r="F62" i="15" s="1"/>
  <c r="D63" i="15"/>
  <c r="D235" i="15"/>
  <c r="E234" i="15"/>
  <c r="F234" i="15" s="1"/>
  <c r="D302" i="15"/>
  <c r="E301" i="15"/>
  <c r="F301" i="15" s="1"/>
  <c r="E63" i="15" l="1"/>
  <c r="F63" i="15" s="1"/>
  <c r="D64" i="15"/>
  <c r="D236" i="15"/>
  <c r="E235" i="15"/>
  <c r="F235" i="15" s="1"/>
  <c r="D303" i="15"/>
  <c r="E302" i="15"/>
  <c r="F302" i="15" s="1"/>
  <c r="D65" i="15" l="1"/>
  <c r="E64" i="15"/>
  <c r="F64" i="15" s="1"/>
  <c r="E236" i="15"/>
  <c r="F236" i="15" s="1"/>
  <c r="D237" i="15"/>
  <c r="D304" i="15"/>
  <c r="E303" i="15"/>
  <c r="F303" i="15" s="1"/>
  <c r="D238" i="15" l="1"/>
  <c r="E237" i="15"/>
  <c r="F237" i="15" s="1"/>
  <c r="D66" i="15"/>
  <c r="E65" i="15"/>
  <c r="F65" i="15" s="1"/>
  <c r="E304" i="15"/>
  <c r="F304" i="15" s="1"/>
  <c r="D305" i="15"/>
  <c r="D67" i="15" l="1"/>
  <c r="E66" i="15"/>
  <c r="F66" i="15" s="1"/>
  <c r="E238" i="15"/>
  <c r="F238" i="15" s="1"/>
  <c r="D239" i="15"/>
  <c r="E305" i="15"/>
  <c r="F305" i="15" s="1"/>
  <c r="D306" i="15"/>
  <c r="E239" i="15" l="1"/>
  <c r="F239" i="15" s="1"/>
  <c r="D240" i="15"/>
  <c r="E67" i="15"/>
  <c r="F67" i="15" s="1"/>
  <c r="D68" i="15"/>
  <c r="D307" i="15"/>
  <c r="E306" i="15"/>
  <c r="F306" i="15" s="1"/>
  <c r="E68" i="15" l="1"/>
  <c r="F68" i="15" s="1"/>
  <c r="D69" i="15"/>
  <c r="E240" i="15"/>
  <c r="F240" i="15" s="1"/>
  <c r="D241" i="15"/>
  <c r="E307" i="15"/>
  <c r="F307" i="15" s="1"/>
  <c r="D308" i="15"/>
  <c r="D242" i="15" l="1"/>
  <c r="E241" i="15"/>
  <c r="F241" i="15" s="1"/>
  <c r="D70" i="15"/>
  <c r="E69" i="15"/>
  <c r="F69" i="15" s="1"/>
  <c r="D309" i="15"/>
  <c r="E308" i="15"/>
  <c r="F308" i="15" s="1"/>
  <c r="E70" i="15" l="1"/>
  <c r="F70" i="15" s="1"/>
  <c r="D71" i="15"/>
  <c r="D243" i="15"/>
  <c r="E242" i="15"/>
  <c r="F242" i="15" s="1"/>
  <c r="D310" i="15"/>
  <c r="E309" i="15"/>
  <c r="F309" i="15" s="1"/>
  <c r="E71" i="15" l="1"/>
  <c r="F71" i="15" s="1"/>
  <c r="D72" i="15"/>
  <c r="E243" i="15"/>
  <c r="F243" i="15" s="1"/>
  <c r="D244" i="15"/>
  <c r="D311" i="15"/>
  <c r="E310" i="15"/>
  <c r="F310" i="15" s="1"/>
  <c r="D245" i="15" l="1"/>
  <c r="E244" i="15"/>
  <c r="F244" i="15" s="1"/>
  <c r="D73" i="15"/>
  <c r="E72" i="15"/>
  <c r="F72" i="15" s="1"/>
  <c r="E311" i="15"/>
  <c r="F311" i="15" s="1"/>
  <c r="D312" i="15"/>
  <c r="E73" i="15" l="1"/>
  <c r="F73" i="15" s="1"/>
  <c r="D74" i="15"/>
  <c r="D246" i="15"/>
  <c r="E245" i="15"/>
  <c r="F245" i="15" s="1"/>
  <c r="E312" i="15"/>
  <c r="F312" i="15" s="1"/>
  <c r="D313" i="15"/>
  <c r="E74" i="15" l="1"/>
  <c r="F74" i="15" s="1"/>
  <c r="D75" i="15"/>
  <c r="E246" i="15"/>
  <c r="F246" i="15" s="1"/>
  <c r="D247" i="15"/>
  <c r="D314" i="15"/>
  <c r="E313" i="15"/>
  <c r="F313" i="15" s="1"/>
  <c r="D248" i="15" l="1"/>
  <c r="E247" i="15"/>
  <c r="F247" i="15" s="1"/>
  <c r="E75" i="15"/>
  <c r="F75" i="15" s="1"/>
  <c r="D76" i="15"/>
  <c r="D315" i="15"/>
  <c r="E314" i="15"/>
  <c r="F314" i="15" s="1"/>
  <c r="D77" i="15" l="1"/>
  <c r="E76" i="15"/>
  <c r="F76" i="15" s="1"/>
  <c r="E248" i="15"/>
  <c r="F248" i="15" s="1"/>
  <c r="D249" i="15"/>
  <c r="E315" i="15"/>
  <c r="F315" i="15" s="1"/>
  <c r="D316" i="15"/>
  <c r="D250" i="15" l="1"/>
  <c r="E249" i="15"/>
  <c r="F249" i="15" s="1"/>
  <c r="E77" i="15"/>
  <c r="F77" i="15" s="1"/>
  <c r="D78" i="15"/>
  <c r="D317" i="15"/>
  <c r="E316" i="15"/>
  <c r="F316" i="15" s="1"/>
  <c r="E78" i="15" l="1"/>
  <c r="F78" i="15" s="1"/>
  <c r="D79" i="15"/>
  <c r="E250" i="15"/>
  <c r="F250" i="15" s="1"/>
  <c r="D251" i="15"/>
  <c r="D318" i="15"/>
  <c r="E317" i="15"/>
  <c r="F317" i="15" s="1"/>
  <c r="D252" i="15" l="1"/>
  <c r="E251" i="15"/>
  <c r="F251" i="15" s="1"/>
  <c r="D80" i="15"/>
  <c r="E79" i="15"/>
  <c r="F79" i="15" s="1"/>
  <c r="E318" i="15"/>
  <c r="F318" i="15" s="1"/>
  <c r="D319" i="15"/>
  <c r="E80" i="15" l="1"/>
  <c r="F80" i="15" s="1"/>
  <c r="D81" i="15"/>
  <c r="E252" i="15"/>
  <c r="F252" i="15" s="1"/>
  <c r="D253" i="15"/>
  <c r="E319" i="15"/>
  <c r="F319" i="15" s="1"/>
  <c r="D320" i="15"/>
  <c r="E81" i="15" l="1"/>
  <c r="F81" i="15" s="1"/>
  <c r="D82" i="15"/>
  <c r="D254" i="15"/>
  <c r="E253" i="15"/>
  <c r="F253" i="15" s="1"/>
  <c r="E320" i="15"/>
  <c r="F320" i="15" s="1"/>
  <c r="D321" i="15"/>
  <c r="D83" i="15" l="1"/>
  <c r="E82" i="15"/>
  <c r="F82" i="15" s="1"/>
  <c r="D255" i="15"/>
  <c r="E254" i="15"/>
  <c r="F254" i="15" s="1"/>
  <c r="D322" i="15"/>
  <c r="E321" i="15"/>
  <c r="F321" i="15" s="1"/>
  <c r="E255" i="15" l="1"/>
  <c r="F255" i="15" s="1"/>
  <c r="D256" i="15"/>
  <c r="E83" i="15"/>
  <c r="F83" i="15" s="1"/>
  <c r="D84" i="15"/>
  <c r="D323" i="15"/>
  <c r="E322" i="15"/>
  <c r="F322" i="15" s="1"/>
  <c r="D85" i="15" l="1"/>
  <c r="E84" i="15"/>
  <c r="F84" i="15" s="1"/>
  <c r="E256" i="15"/>
  <c r="F256" i="15" s="1"/>
  <c r="D257" i="15"/>
  <c r="D324" i="15"/>
  <c r="E323" i="15"/>
  <c r="F323" i="15" s="1"/>
  <c r="E257" i="15" l="1"/>
  <c r="F257" i="15" s="1"/>
  <c r="D258" i="15"/>
  <c r="D86" i="15"/>
  <c r="E86" i="15" s="1"/>
  <c r="E85" i="15"/>
  <c r="F85" i="15" s="1"/>
  <c r="D325" i="15"/>
  <c r="E324" i="15"/>
  <c r="F324" i="15" s="1"/>
  <c r="D259" i="15" l="1"/>
  <c r="E258" i="15"/>
  <c r="F258" i="15" s="1"/>
  <c r="F86" i="15"/>
  <c r="E325" i="15"/>
  <c r="F325" i="15" s="1"/>
  <c r="D326" i="15"/>
  <c r="E259" i="15" l="1"/>
  <c r="F259" i="15" s="1"/>
  <c r="D260" i="15"/>
  <c r="D327" i="15"/>
  <c r="E326" i="15"/>
  <c r="F326" i="15" s="1"/>
  <c r="E260" i="15" l="1"/>
  <c r="F260" i="15" s="1"/>
  <c r="D261" i="15"/>
  <c r="D328" i="15"/>
  <c r="E327" i="15"/>
  <c r="F327" i="15" s="1"/>
  <c r="D262" i="15" l="1"/>
  <c r="E262" i="15" s="1"/>
  <c r="E261" i="15"/>
  <c r="F261" i="15" s="1"/>
  <c r="E328" i="15"/>
  <c r="F328" i="15" s="1"/>
  <c r="D329" i="15"/>
  <c r="F262" i="15" l="1"/>
  <c r="D330" i="15"/>
  <c r="E329" i="15"/>
  <c r="F329" i="15" s="1"/>
  <c r="E330" i="15" l="1"/>
  <c r="F330" i="15" s="1"/>
  <c r="D331" i="15"/>
  <c r="E331" i="15" l="1"/>
  <c r="F331" i="15" s="1"/>
  <c r="D332" i="15"/>
  <c r="D333" i="15" l="1"/>
  <c r="E332" i="15"/>
  <c r="F332" i="15" s="1"/>
  <c r="E333" i="15" l="1"/>
  <c r="F333" i="15" s="1"/>
  <c r="D334" i="15"/>
  <c r="E334" i="15" l="1"/>
  <c r="F334" i="15" s="1"/>
  <c r="D335" i="15"/>
  <c r="D336" i="15" l="1"/>
  <c r="E335" i="15"/>
  <c r="F335" i="15" s="1"/>
  <c r="E336" i="15" l="1"/>
  <c r="F336" i="15" s="1"/>
  <c r="D337" i="15"/>
  <c r="D338" i="15" l="1"/>
  <c r="E337" i="15"/>
  <c r="F337" i="15" s="1"/>
  <c r="D339" i="15" l="1"/>
  <c r="E338" i="15"/>
  <c r="F338" i="15" s="1"/>
  <c r="E339" i="15" l="1"/>
  <c r="F339" i="15" s="1"/>
  <c r="D340" i="15"/>
  <c r="D341" i="15" l="1"/>
  <c r="E340" i="15"/>
  <c r="F340" i="15" s="1"/>
  <c r="D342" i="15" l="1"/>
  <c r="E341" i="15"/>
  <c r="F341" i="15" s="1"/>
  <c r="D343" i="15" l="1"/>
  <c r="E342" i="15"/>
  <c r="F342" i="15" s="1"/>
  <c r="D344" i="15" l="1"/>
  <c r="E343" i="15"/>
  <c r="F343" i="15" s="1"/>
  <c r="E344" i="15" l="1"/>
  <c r="F344" i="15" s="1"/>
  <c r="D345" i="15"/>
  <c r="D346" i="15" l="1"/>
  <c r="E345" i="15"/>
  <c r="F345" i="15" s="1"/>
  <c r="E346" i="15" l="1"/>
  <c r="F346" i="15" s="1"/>
  <c r="D347" i="15"/>
  <c r="E347" i="15" l="1"/>
  <c r="F347" i="15" s="1"/>
  <c r="D348" i="15"/>
  <c r="D349" i="15" s="1"/>
  <c r="E349" i="15" s="1"/>
  <c r="D355" i="15" l="1"/>
  <c r="E348" i="15"/>
  <c r="F348" i="15" s="1"/>
  <c r="D356" i="15" l="1"/>
  <c r="E355" i="15"/>
  <c r="F355" i="15" s="1"/>
  <c r="D357" i="15" l="1"/>
  <c r="E356" i="15"/>
  <c r="F356" i="15" s="1"/>
  <c r="D358" i="15" l="1"/>
  <c r="E357" i="15"/>
  <c r="F357" i="15" s="1"/>
  <c r="D359" i="15" l="1"/>
  <c r="E358" i="15"/>
  <c r="F358" i="15" s="1"/>
  <c r="E359" i="15" l="1"/>
  <c r="F359" i="15" s="1"/>
  <c r="D360" i="15"/>
  <c r="E360" i="15" l="1"/>
  <c r="F360" i="15" s="1"/>
  <c r="D361" i="15"/>
  <c r="E361" i="15" l="1"/>
  <c r="F361" i="15" s="1"/>
  <c r="D362" i="15"/>
  <c r="E362" i="15" l="1"/>
  <c r="F362" i="15" s="1"/>
  <c r="D363" i="15"/>
  <c r="D364" i="15" l="1"/>
  <c r="E363" i="15"/>
  <c r="F363" i="15" s="1"/>
  <c r="E364" i="15" l="1"/>
  <c r="F364" i="15" s="1"/>
  <c r="D365" i="15"/>
  <c r="E365" i="15" l="1"/>
  <c r="F365" i="15" s="1"/>
  <c r="D366" i="15"/>
  <c r="D367" i="15" l="1"/>
  <c r="E366" i="15"/>
  <c r="F366" i="15" s="1"/>
  <c r="D368" i="15" l="1"/>
  <c r="E367" i="15"/>
  <c r="F367" i="15" s="1"/>
  <c r="D369" i="15" l="1"/>
  <c r="E368" i="15"/>
  <c r="F368" i="15" s="1"/>
  <c r="D370" i="15" l="1"/>
  <c r="E369" i="15"/>
  <c r="F369" i="15" s="1"/>
  <c r="E370" i="15" l="1"/>
  <c r="F370" i="15" s="1"/>
  <c r="D371" i="15"/>
  <c r="D372" i="15" l="1"/>
  <c r="E371" i="15"/>
  <c r="F371" i="15" s="1"/>
  <c r="E372" i="15" l="1"/>
  <c r="F372" i="15" s="1"/>
  <c r="D373" i="15"/>
  <c r="D374" i="15" l="1"/>
  <c r="E373" i="15"/>
  <c r="F373" i="15" s="1"/>
  <c r="D375" i="15" l="1"/>
  <c r="E374" i="15"/>
  <c r="F374" i="15" s="1"/>
  <c r="E375" i="15" l="1"/>
  <c r="F375" i="15" s="1"/>
  <c r="D376" i="15"/>
  <c r="E376" i="15" l="1"/>
  <c r="F376" i="15" s="1"/>
  <c r="D377" i="15"/>
  <c r="E377" i="15" l="1"/>
  <c r="F377" i="15" s="1"/>
  <c r="D378" i="15"/>
  <c r="E378" i="15" l="1"/>
  <c r="F378" i="15" s="1"/>
  <c r="D379" i="15"/>
  <c r="E379" i="15" l="1"/>
  <c r="F379" i="15" s="1"/>
  <c r="D380" i="15"/>
  <c r="D381" i="15" l="1"/>
  <c r="E380" i="15"/>
  <c r="F380" i="15" s="1"/>
  <c r="E381" i="15" l="1"/>
  <c r="F381" i="15" s="1"/>
  <c r="D382" i="15"/>
  <c r="E382" i="15" l="1"/>
  <c r="F382" i="15" s="1"/>
  <c r="D383" i="15"/>
  <c r="D384" i="15" l="1"/>
  <c r="E383" i="15"/>
  <c r="F383" i="15" s="1"/>
  <c r="E384" i="15" l="1"/>
  <c r="F384" i="15" s="1"/>
  <c r="D385" i="15"/>
  <c r="D386" i="15" l="1"/>
  <c r="E385" i="15"/>
  <c r="F385" i="15" s="1"/>
  <c r="E386" i="15" l="1"/>
  <c r="F386" i="15" s="1"/>
  <c r="D387" i="15"/>
  <c r="D388" i="15" l="1"/>
  <c r="E387" i="15"/>
  <c r="F387" i="15" s="1"/>
  <c r="D389" i="15" l="1"/>
  <c r="E388" i="15"/>
  <c r="F388" i="15" s="1"/>
  <c r="E389" i="15" l="1"/>
  <c r="F389" i="15" s="1"/>
  <c r="D390" i="15"/>
  <c r="D391" i="15" l="1"/>
  <c r="E390" i="15"/>
  <c r="F390" i="15" s="1"/>
  <c r="D392" i="15" l="1"/>
  <c r="E391" i="15"/>
  <c r="F391" i="15" s="1"/>
  <c r="D393" i="15" l="1"/>
  <c r="E392" i="15"/>
  <c r="F392" i="15" s="1"/>
  <c r="D394" i="15" l="1"/>
  <c r="E393" i="15"/>
  <c r="F393" i="15" s="1"/>
  <c r="E394" i="15" l="1"/>
  <c r="F394" i="15" s="1"/>
  <c r="D395" i="15"/>
  <c r="D396" i="15" l="1"/>
  <c r="E395" i="15"/>
  <c r="F395" i="15" s="1"/>
  <c r="D397" i="15" l="1"/>
  <c r="E396" i="15"/>
  <c r="F396" i="15" s="1"/>
  <c r="E397" i="15" l="1"/>
  <c r="F397" i="15" s="1"/>
  <c r="D398" i="15"/>
  <c r="D399" i="15" l="1"/>
  <c r="E398" i="15"/>
  <c r="F398" i="15" s="1"/>
  <c r="E399" i="15" l="1"/>
  <c r="F399" i="15" s="1"/>
  <c r="D400" i="15"/>
  <c r="D401" i="15" l="1"/>
  <c r="E400" i="15"/>
  <c r="F400" i="15" s="1"/>
  <c r="D402" i="15" l="1"/>
  <c r="E401" i="15"/>
  <c r="F401" i="15" s="1"/>
  <c r="E402" i="15" l="1"/>
  <c r="F402" i="15" s="1"/>
  <c r="D403" i="15"/>
  <c r="E403" i="15" l="1"/>
  <c r="F403" i="15" s="1"/>
  <c r="D404" i="15"/>
  <c r="D405" i="15" l="1"/>
  <c r="E404" i="15"/>
  <c r="F404" i="15" s="1"/>
  <c r="E405" i="15" l="1"/>
  <c r="F405" i="15" s="1"/>
  <c r="D406" i="15"/>
  <c r="D407" i="15" l="1"/>
  <c r="E406" i="15"/>
  <c r="F406" i="15" s="1"/>
  <c r="D408" i="15" l="1"/>
  <c r="E407" i="15"/>
  <c r="F407" i="15" s="1"/>
  <c r="D409" i="15" l="1"/>
  <c r="E408" i="15"/>
  <c r="F408" i="15" s="1"/>
  <c r="E409" i="15" l="1"/>
  <c r="F409" i="15" s="1"/>
  <c r="D410" i="15"/>
  <c r="D411" i="15" l="1"/>
  <c r="E410" i="15"/>
  <c r="F410" i="15" s="1"/>
  <c r="E411" i="15" l="1"/>
  <c r="F411" i="15" s="1"/>
  <c r="D412" i="15"/>
  <c r="D413" i="15" l="1"/>
  <c r="E412" i="15"/>
  <c r="F412" i="15" s="1"/>
  <c r="E413" i="15" l="1"/>
  <c r="F413" i="15" s="1"/>
  <c r="D414" i="15"/>
  <c r="D415" i="15" l="1"/>
  <c r="E414" i="15"/>
  <c r="F414" i="15" s="1"/>
  <c r="D416" i="15" l="1"/>
  <c r="E415" i="15"/>
  <c r="F415" i="15" s="1"/>
  <c r="E416" i="15" l="1"/>
  <c r="F416" i="15" s="1"/>
  <c r="D417" i="15"/>
  <c r="D418" i="15" l="1"/>
  <c r="E417" i="15"/>
  <c r="F417" i="15" s="1"/>
  <c r="E418" i="15" l="1"/>
  <c r="F418" i="15" s="1"/>
  <c r="D419" i="15"/>
  <c r="D420" i="15" l="1"/>
  <c r="E419" i="15"/>
  <c r="F419" i="15" s="1"/>
  <c r="D421" i="15" l="1"/>
  <c r="E420" i="15"/>
  <c r="F420" i="15" s="1"/>
  <c r="E421" i="15" l="1"/>
  <c r="F421" i="15" s="1"/>
  <c r="D422" i="15"/>
  <c r="E422" i="15" l="1"/>
  <c r="F422" i="15" s="1"/>
  <c r="D423" i="15"/>
  <c r="D424" i="15" l="1"/>
  <c r="E423" i="15"/>
  <c r="F423" i="15" s="1"/>
  <c r="E424" i="15" l="1"/>
  <c r="F424" i="15" s="1"/>
  <c r="D425" i="15"/>
  <c r="D426" i="15" l="1"/>
  <c r="E425" i="15"/>
  <c r="F425" i="15" s="1"/>
  <c r="D427" i="15" l="1"/>
  <c r="E426" i="15"/>
  <c r="F426" i="15" s="1"/>
  <c r="E427" i="15" l="1"/>
  <c r="F427" i="15" s="1"/>
  <c r="D428" i="15"/>
  <c r="D429" i="15" l="1"/>
  <c r="E428" i="15"/>
  <c r="F428" i="15" s="1"/>
  <c r="D430" i="15" l="1"/>
  <c r="E429" i="15"/>
  <c r="F429" i="15" s="1"/>
  <c r="D431" i="15" l="1"/>
  <c r="E430" i="15"/>
  <c r="F430" i="15" s="1"/>
  <c r="D432" i="15" l="1"/>
  <c r="E431" i="15"/>
  <c r="F431" i="15" s="1"/>
  <c r="D433" i="15" l="1"/>
  <c r="E432" i="15"/>
  <c r="F432" i="15" s="1"/>
  <c r="D434" i="15" l="1"/>
  <c r="E433" i="15"/>
  <c r="F433" i="15" s="1"/>
  <c r="E434" i="15" l="1"/>
  <c r="F434" i="15" s="1"/>
  <c r="D435" i="15"/>
  <c r="D436" i="15" s="1"/>
  <c r="E436" i="15" s="1"/>
  <c r="E435" i="15" l="1"/>
  <c r="F435" i="15" s="1"/>
  <c r="D442" i="15"/>
  <c r="D443" i="15" l="1"/>
  <c r="E442" i="15"/>
  <c r="F442" i="15" s="1"/>
  <c r="D444" i="15" l="1"/>
  <c r="D445" i="15" s="1"/>
  <c r="E443" i="15"/>
  <c r="F443" i="15" s="1"/>
  <c r="D446" i="15" l="1"/>
  <c r="E445" i="15"/>
  <c r="E444" i="15"/>
  <c r="F444" i="15" s="1"/>
  <c r="D529" i="15"/>
  <c r="F445" i="15" l="1"/>
  <c r="D447" i="15"/>
  <c r="E446" i="15"/>
  <c r="F446" i="15" s="1"/>
  <c r="D530" i="15"/>
  <c r="E529" i="15"/>
  <c r="F529" i="15" s="1"/>
  <c r="D448" i="15" l="1"/>
  <c r="E447" i="15"/>
  <c r="F447" i="15" s="1"/>
  <c r="D531" i="15"/>
  <c r="E530" i="15"/>
  <c r="F530" i="15" s="1"/>
  <c r="D449" i="15" l="1"/>
  <c r="E448" i="15"/>
  <c r="F448" i="15" s="1"/>
  <c r="E531" i="15"/>
  <c r="F531" i="15" s="1"/>
  <c r="D532" i="15"/>
  <c r="E449" i="15" l="1"/>
  <c r="F449" i="15" s="1"/>
  <c r="D450" i="15"/>
  <c r="E532" i="15"/>
  <c r="F532" i="15" s="1"/>
  <c r="D533" i="15"/>
  <c r="E450" i="15" l="1"/>
  <c r="F450" i="15" s="1"/>
  <c r="D451" i="15"/>
  <c r="D534" i="15"/>
  <c r="E533" i="15"/>
  <c r="F533" i="15" s="1"/>
  <c r="E451" i="15" l="1"/>
  <c r="F451" i="15" s="1"/>
  <c r="D452" i="15"/>
  <c r="D535" i="15"/>
  <c r="E534" i="15"/>
  <c r="F534" i="15" s="1"/>
  <c r="E452" i="15" l="1"/>
  <c r="F452" i="15" s="1"/>
  <c r="D453" i="15"/>
  <c r="E535" i="15"/>
  <c r="F535" i="15" s="1"/>
  <c r="D536" i="15"/>
  <c r="E453" i="15" l="1"/>
  <c r="F453" i="15" s="1"/>
  <c r="D454" i="15"/>
  <c r="D537" i="15"/>
  <c r="E536" i="15"/>
  <c r="F536" i="15" s="1"/>
  <c r="E454" i="15" l="1"/>
  <c r="F454" i="15" s="1"/>
  <c r="D455" i="15"/>
  <c r="D538" i="15"/>
  <c r="D539" i="15" s="1"/>
  <c r="E537" i="15"/>
  <c r="F537" i="15" s="1"/>
  <c r="E455" i="15" l="1"/>
  <c r="F455" i="15" s="1"/>
  <c r="D456" i="15"/>
  <c r="D540" i="15"/>
  <c r="E539" i="15"/>
  <c r="D615" i="15"/>
  <c r="E538" i="15"/>
  <c r="F538" i="15" s="1"/>
  <c r="F539" i="15" l="1"/>
  <c r="D457" i="15"/>
  <c r="E456" i="15"/>
  <c r="F456" i="15" s="1"/>
  <c r="E540" i="15"/>
  <c r="F540" i="15" s="1"/>
  <c r="D541" i="15"/>
  <c r="D616" i="15"/>
  <c r="E615" i="15"/>
  <c r="F615" i="15" s="1"/>
  <c r="D542" i="15" l="1"/>
  <c r="E541" i="15"/>
  <c r="F541" i="15" s="1"/>
  <c r="E457" i="15"/>
  <c r="F457" i="15" s="1"/>
  <c r="D458" i="15"/>
  <c r="D617" i="15"/>
  <c r="E616" i="15"/>
  <c r="F616" i="15" s="1"/>
  <c r="E458" i="15" l="1"/>
  <c r="F458" i="15" s="1"/>
  <c r="D459" i="15"/>
  <c r="E542" i="15"/>
  <c r="F542" i="15" s="1"/>
  <c r="D543" i="15"/>
  <c r="E617" i="15"/>
  <c r="F617" i="15" s="1"/>
  <c r="D618" i="15"/>
  <c r="D544" i="15" l="1"/>
  <c r="E543" i="15"/>
  <c r="F543" i="15" s="1"/>
  <c r="D460" i="15"/>
  <c r="E459" i="15"/>
  <c r="F459" i="15" s="1"/>
  <c r="E618" i="15"/>
  <c r="F618" i="15" s="1"/>
  <c r="D619" i="15"/>
  <c r="D620" i="15" s="1"/>
  <c r="D621" i="15" l="1"/>
  <c r="E620" i="15"/>
  <c r="D461" i="15"/>
  <c r="E460" i="15"/>
  <c r="F460" i="15" s="1"/>
  <c r="E544" i="15"/>
  <c r="F544" i="15" s="1"/>
  <c r="D545" i="15"/>
  <c r="D703" i="15"/>
  <c r="E619" i="15"/>
  <c r="F619" i="15" s="1"/>
  <c r="E461" i="15" l="1"/>
  <c r="F461" i="15" s="1"/>
  <c r="D462" i="15"/>
  <c r="D546" i="15"/>
  <c r="E545" i="15"/>
  <c r="F545" i="15" s="1"/>
  <c r="F620" i="15"/>
  <c r="D622" i="15"/>
  <c r="E621" i="15"/>
  <c r="F621" i="15" s="1"/>
  <c r="E703" i="15"/>
  <c r="D704" i="15"/>
  <c r="D623" i="15" l="1"/>
  <c r="E622" i="15"/>
  <c r="F622" i="15" s="1"/>
  <c r="D547" i="15"/>
  <c r="E546" i="15"/>
  <c r="F546" i="15" s="1"/>
  <c r="E462" i="15"/>
  <c r="F462" i="15" s="1"/>
  <c r="D463" i="15"/>
  <c r="D705" i="15"/>
  <c r="E704" i="15"/>
  <c r="D464" i="15" l="1"/>
  <c r="E463" i="15"/>
  <c r="F463" i="15" s="1"/>
  <c r="D548" i="15"/>
  <c r="E547" i="15"/>
  <c r="F547" i="15" s="1"/>
  <c r="D624" i="15"/>
  <c r="E623" i="15"/>
  <c r="F623" i="15" s="1"/>
  <c r="D706" i="15"/>
  <c r="E705" i="15"/>
  <c r="E548" i="15" l="1"/>
  <c r="F548" i="15" s="1"/>
  <c r="D549" i="15"/>
  <c r="D625" i="15"/>
  <c r="E624" i="15"/>
  <c r="F624" i="15" s="1"/>
  <c r="E464" i="15"/>
  <c r="F464" i="15" s="1"/>
  <c r="D465" i="15"/>
  <c r="E706" i="15"/>
  <c r="D707" i="15"/>
  <c r="D466" i="15" l="1"/>
  <c r="E465" i="15"/>
  <c r="F465" i="15" s="1"/>
  <c r="D626" i="15"/>
  <c r="E625" i="15"/>
  <c r="F625" i="15" s="1"/>
  <c r="D550" i="15"/>
  <c r="E549" i="15"/>
  <c r="F549" i="15" s="1"/>
  <c r="D708" i="15"/>
  <c r="E707" i="15"/>
  <c r="F707" i="15" s="1"/>
  <c r="D627" i="15" l="1"/>
  <c r="E626" i="15"/>
  <c r="F626" i="15" s="1"/>
  <c r="D551" i="15"/>
  <c r="E550" i="15"/>
  <c r="F550" i="15" s="1"/>
  <c r="E466" i="15"/>
  <c r="F466" i="15" s="1"/>
  <c r="D467" i="15"/>
  <c r="E708" i="15"/>
  <c r="F708" i="15" s="1"/>
  <c r="D709" i="15"/>
  <c r="E467" i="15" l="1"/>
  <c r="F467" i="15" s="1"/>
  <c r="D468" i="15"/>
  <c r="D552" i="15"/>
  <c r="E551" i="15"/>
  <c r="F551" i="15" s="1"/>
  <c r="D628" i="15"/>
  <c r="E627" i="15"/>
  <c r="F627" i="15" s="1"/>
  <c r="D710" i="15"/>
  <c r="E709" i="15"/>
  <c r="F709" i="15" s="1"/>
  <c r="E468" i="15" l="1"/>
  <c r="F468" i="15" s="1"/>
  <c r="D469" i="15"/>
  <c r="E628" i="15"/>
  <c r="F628" i="15" s="1"/>
  <c r="D629" i="15"/>
  <c r="E552" i="15"/>
  <c r="F552" i="15" s="1"/>
  <c r="D553" i="15"/>
  <c r="E710" i="15"/>
  <c r="F710" i="15" s="1"/>
  <c r="D711" i="15"/>
  <c r="E553" i="15" l="1"/>
  <c r="F553" i="15" s="1"/>
  <c r="D554" i="15"/>
  <c r="D630" i="15"/>
  <c r="E629" i="15"/>
  <c r="F629" i="15" s="1"/>
  <c r="D470" i="15"/>
  <c r="E469" i="15"/>
  <c r="F469" i="15" s="1"/>
  <c r="D712" i="15"/>
  <c r="E711" i="15"/>
  <c r="F711" i="15" s="1"/>
  <c r="E470" i="15" l="1"/>
  <c r="F470" i="15" s="1"/>
  <c r="D471" i="15"/>
  <c r="D631" i="15"/>
  <c r="E630" i="15"/>
  <c r="F630" i="15" s="1"/>
  <c r="D555" i="15"/>
  <c r="E554" i="15"/>
  <c r="F554" i="15" s="1"/>
  <c r="D713" i="15"/>
  <c r="E712" i="15"/>
  <c r="F712" i="15" s="1"/>
  <c r="E471" i="15" l="1"/>
  <c r="F471" i="15" s="1"/>
  <c r="D472" i="15"/>
  <c r="D556" i="15"/>
  <c r="E555" i="15"/>
  <c r="F555" i="15" s="1"/>
  <c r="D632" i="15"/>
  <c r="E631" i="15"/>
  <c r="F631" i="15" s="1"/>
  <c r="E713" i="15"/>
  <c r="F713" i="15" s="1"/>
  <c r="D714" i="15"/>
  <c r="D715" i="15" s="1"/>
  <c r="D716" i="15" l="1"/>
  <c r="E715" i="15"/>
  <c r="E472" i="15"/>
  <c r="F472" i="15" s="1"/>
  <c r="D473" i="15"/>
  <c r="E632" i="15"/>
  <c r="F632" i="15" s="1"/>
  <c r="D633" i="15"/>
  <c r="E556" i="15"/>
  <c r="F556" i="15" s="1"/>
  <c r="D557" i="15"/>
  <c r="D789" i="15"/>
  <c r="E714" i="15"/>
  <c r="F714" i="15" s="1"/>
  <c r="D558" i="15" l="1"/>
  <c r="E557" i="15"/>
  <c r="F557" i="15" s="1"/>
  <c r="E633" i="15"/>
  <c r="F633" i="15" s="1"/>
  <c r="D634" i="15"/>
  <c r="E473" i="15"/>
  <c r="F473" i="15" s="1"/>
  <c r="D474" i="15"/>
  <c r="F715" i="15"/>
  <c r="D717" i="15"/>
  <c r="E716" i="15"/>
  <c r="E789" i="15"/>
  <c r="F789" i="15" s="1"/>
  <c r="D790" i="15"/>
  <c r="D635" i="15" l="1"/>
  <c r="E634" i="15"/>
  <c r="F634" i="15" s="1"/>
  <c r="E717" i="15"/>
  <c r="D718" i="15"/>
  <c r="D475" i="15"/>
  <c r="E474" i="15"/>
  <c r="F474" i="15" s="1"/>
  <c r="F716" i="15"/>
  <c r="E558" i="15"/>
  <c r="F558" i="15" s="1"/>
  <c r="D559" i="15"/>
  <c r="E790" i="15"/>
  <c r="F790" i="15" s="1"/>
  <c r="D791" i="15"/>
  <c r="F717" i="15" l="1"/>
  <c r="D476" i="15"/>
  <c r="E475" i="15"/>
  <c r="F475" i="15" s="1"/>
  <c r="D719" i="15"/>
  <c r="E718" i="15"/>
  <c r="F718" i="15" s="1"/>
  <c r="E559" i="15"/>
  <c r="F559" i="15" s="1"/>
  <c r="D560" i="15"/>
  <c r="D636" i="15"/>
  <c r="E635" i="15"/>
  <c r="F635" i="15" s="1"/>
  <c r="E791" i="15"/>
  <c r="F791" i="15" s="1"/>
  <c r="D792" i="15"/>
  <c r="E636" i="15" l="1"/>
  <c r="F636" i="15" s="1"/>
  <c r="D637" i="15"/>
  <c r="E560" i="15"/>
  <c r="F560" i="15" s="1"/>
  <c r="D561" i="15"/>
  <c r="D477" i="15"/>
  <c r="E476" i="15"/>
  <c r="F476" i="15" s="1"/>
  <c r="D720" i="15"/>
  <c r="E719" i="15"/>
  <c r="F719" i="15" s="1"/>
  <c r="D793" i="15"/>
  <c r="E792" i="15"/>
  <c r="F792" i="15" s="1"/>
  <c r="D721" i="15" l="1"/>
  <c r="E720" i="15"/>
  <c r="F720" i="15" s="1"/>
  <c r="D562" i="15"/>
  <c r="E561" i="15"/>
  <c r="F561" i="15" s="1"/>
  <c r="D478" i="15"/>
  <c r="E477" i="15"/>
  <c r="F477" i="15" s="1"/>
  <c r="D638" i="15"/>
  <c r="E637" i="15"/>
  <c r="F637" i="15" s="1"/>
  <c r="E793" i="15"/>
  <c r="F793" i="15" s="1"/>
  <c r="D794" i="15"/>
  <c r="D795" i="15" s="1"/>
  <c r="D563" i="15" l="1"/>
  <c r="E562" i="15"/>
  <c r="F562" i="15" s="1"/>
  <c r="D479" i="15"/>
  <c r="E478" i="15"/>
  <c r="F478" i="15" s="1"/>
  <c r="D639" i="15"/>
  <c r="E638" i="15"/>
  <c r="F638" i="15" s="1"/>
  <c r="D796" i="15"/>
  <c r="E795" i="15"/>
  <c r="F795" i="15" s="1"/>
  <c r="E721" i="15"/>
  <c r="F721" i="15" s="1"/>
  <c r="D722" i="15"/>
  <c r="D876" i="15"/>
  <c r="E794" i="15"/>
  <c r="F794" i="15" s="1"/>
  <c r="E479" i="15" l="1"/>
  <c r="F479" i="15" s="1"/>
  <c r="D480" i="15"/>
  <c r="E796" i="15"/>
  <c r="F796" i="15" s="1"/>
  <c r="D797" i="15"/>
  <c r="D640" i="15"/>
  <c r="E639" i="15"/>
  <c r="F639" i="15" s="1"/>
  <c r="D723" i="15"/>
  <c r="E722" i="15"/>
  <c r="F722" i="15" s="1"/>
  <c r="D564" i="15"/>
  <c r="E563" i="15"/>
  <c r="F563" i="15" s="1"/>
  <c r="D877" i="15"/>
  <c r="E876" i="15"/>
  <c r="F876" i="15" s="1"/>
  <c r="E723" i="15" l="1"/>
  <c r="F723" i="15" s="1"/>
  <c r="D724" i="15"/>
  <c r="E480" i="15"/>
  <c r="F480" i="15" s="1"/>
  <c r="D481" i="15"/>
  <c r="D641" i="15"/>
  <c r="E640" i="15"/>
  <c r="F640" i="15" s="1"/>
  <c r="E797" i="15"/>
  <c r="F797" i="15" s="1"/>
  <c r="D798" i="15"/>
  <c r="E564" i="15"/>
  <c r="F564" i="15" s="1"/>
  <c r="D565" i="15"/>
  <c r="E877" i="15"/>
  <c r="F877" i="15" s="1"/>
  <c r="D878" i="15"/>
  <c r="E798" i="15" l="1"/>
  <c r="F798" i="15" s="1"/>
  <c r="D799" i="15"/>
  <c r="D482" i="15"/>
  <c r="E481" i="15"/>
  <c r="F481" i="15" s="1"/>
  <c r="D566" i="15"/>
  <c r="E565" i="15"/>
  <c r="F565" i="15" s="1"/>
  <c r="D725" i="15"/>
  <c r="E724" i="15"/>
  <c r="F724" i="15" s="1"/>
  <c r="E641" i="15"/>
  <c r="F641" i="15" s="1"/>
  <c r="D642" i="15"/>
  <c r="E878" i="15"/>
  <c r="F878" i="15" s="1"/>
  <c r="D879" i="15"/>
  <c r="E725" i="15" l="1"/>
  <c r="F725" i="15" s="1"/>
  <c r="D726" i="15"/>
  <c r="E566" i="15"/>
  <c r="F566" i="15" s="1"/>
  <c r="D567" i="15"/>
  <c r="D483" i="15"/>
  <c r="E482" i="15"/>
  <c r="F482" i="15" s="1"/>
  <c r="E642" i="15"/>
  <c r="F642" i="15" s="1"/>
  <c r="D643" i="15"/>
  <c r="D800" i="15"/>
  <c r="E799" i="15"/>
  <c r="F799" i="15" s="1"/>
  <c r="D880" i="15"/>
  <c r="E879" i="15"/>
  <c r="F879" i="15" s="1"/>
  <c r="E567" i="15" l="1"/>
  <c r="F567" i="15" s="1"/>
  <c r="D568" i="15"/>
  <c r="E726" i="15"/>
  <c r="F726" i="15" s="1"/>
  <c r="D727" i="15"/>
  <c r="E643" i="15"/>
  <c r="F643" i="15" s="1"/>
  <c r="D644" i="15"/>
  <c r="D484" i="15"/>
  <c r="E483" i="15"/>
  <c r="F483" i="15" s="1"/>
  <c r="D801" i="15"/>
  <c r="E800" i="15"/>
  <c r="F800" i="15" s="1"/>
  <c r="D881" i="15"/>
  <c r="E880" i="15"/>
  <c r="F880" i="15" s="1"/>
  <c r="E484" i="15" l="1"/>
  <c r="F484" i="15" s="1"/>
  <c r="D485" i="15"/>
  <c r="E727" i="15"/>
  <c r="F727" i="15" s="1"/>
  <c r="D728" i="15"/>
  <c r="E644" i="15"/>
  <c r="F644" i="15" s="1"/>
  <c r="D645" i="15"/>
  <c r="D569" i="15"/>
  <c r="E568" i="15"/>
  <c r="F568" i="15" s="1"/>
  <c r="E801" i="15"/>
  <c r="F801" i="15" s="1"/>
  <c r="D802" i="15"/>
  <c r="D882" i="15"/>
  <c r="E881" i="15"/>
  <c r="F881" i="15" s="1"/>
  <c r="D646" i="15" l="1"/>
  <c r="E645" i="15"/>
  <c r="F645" i="15" s="1"/>
  <c r="D729" i="15"/>
  <c r="E728" i="15"/>
  <c r="F728" i="15" s="1"/>
  <c r="D570" i="15"/>
  <c r="E569" i="15"/>
  <c r="F569" i="15" s="1"/>
  <c r="E802" i="15"/>
  <c r="F802" i="15" s="1"/>
  <c r="D803" i="15"/>
  <c r="E485" i="15"/>
  <c r="F485" i="15" s="1"/>
  <c r="D486" i="15"/>
  <c r="E882" i="15"/>
  <c r="F882" i="15" s="1"/>
  <c r="D883" i="15"/>
  <c r="D571" i="15" l="1"/>
  <c r="E570" i="15"/>
  <c r="F570" i="15" s="1"/>
  <c r="E803" i="15"/>
  <c r="F803" i="15" s="1"/>
  <c r="D804" i="15"/>
  <c r="E729" i="15"/>
  <c r="F729" i="15" s="1"/>
  <c r="D730" i="15"/>
  <c r="E486" i="15"/>
  <c r="F486" i="15" s="1"/>
  <c r="D487" i="15"/>
  <c r="E646" i="15"/>
  <c r="F646" i="15" s="1"/>
  <c r="D647" i="15"/>
  <c r="E883" i="15"/>
  <c r="F883" i="15" s="1"/>
  <c r="D884" i="15"/>
  <c r="E730" i="15" l="1"/>
  <c r="F730" i="15" s="1"/>
  <c r="D731" i="15"/>
  <c r="D805" i="15"/>
  <c r="E804" i="15"/>
  <c r="F804" i="15" s="1"/>
  <c r="E487" i="15"/>
  <c r="F487" i="15" s="1"/>
  <c r="D488" i="15"/>
  <c r="D648" i="15"/>
  <c r="E647" i="15"/>
  <c r="F647" i="15" s="1"/>
  <c r="D572" i="15"/>
  <c r="E571" i="15"/>
  <c r="F571" i="15" s="1"/>
  <c r="E884" i="15"/>
  <c r="F884" i="15" s="1"/>
  <c r="D885" i="15"/>
  <c r="E648" i="15" l="1"/>
  <c r="F648" i="15" s="1"/>
  <c r="D649" i="15"/>
  <c r="E731" i="15"/>
  <c r="F731" i="15" s="1"/>
  <c r="D732" i="15"/>
  <c r="D489" i="15"/>
  <c r="E488" i="15"/>
  <c r="F488" i="15" s="1"/>
  <c r="E805" i="15"/>
  <c r="F805" i="15" s="1"/>
  <c r="D806" i="15"/>
  <c r="E572" i="15"/>
  <c r="F572" i="15" s="1"/>
  <c r="D573" i="15"/>
  <c r="E885" i="15"/>
  <c r="F885" i="15" s="1"/>
  <c r="D886" i="15"/>
  <c r="E806" i="15" l="1"/>
  <c r="F806" i="15" s="1"/>
  <c r="D807" i="15"/>
  <c r="D733" i="15"/>
  <c r="E732" i="15"/>
  <c r="F732" i="15" s="1"/>
  <c r="E489" i="15"/>
  <c r="F489" i="15" s="1"/>
  <c r="D490" i="15"/>
  <c r="E573" i="15"/>
  <c r="F573" i="15" s="1"/>
  <c r="D574" i="15"/>
  <c r="E649" i="15"/>
  <c r="F649" i="15" s="1"/>
  <c r="D650" i="15"/>
  <c r="E886" i="15"/>
  <c r="F886" i="15" s="1"/>
  <c r="D887" i="15"/>
  <c r="E574" i="15" l="1"/>
  <c r="F574" i="15" s="1"/>
  <c r="D575" i="15"/>
  <c r="E733" i="15"/>
  <c r="F733" i="15" s="1"/>
  <c r="D734" i="15"/>
  <c r="E650" i="15"/>
  <c r="F650" i="15" s="1"/>
  <c r="D651" i="15"/>
  <c r="D808" i="15"/>
  <c r="E807" i="15"/>
  <c r="F807" i="15" s="1"/>
  <c r="E490" i="15"/>
  <c r="F490" i="15" s="1"/>
  <c r="D491" i="15"/>
  <c r="E887" i="15"/>
  <c r="F887" i="15" s="1"/>
  <c r="D888" i="15"/>
  <c r="D652" i="15" l="1"/>
  <c r="E651" i="15"/>
  <c r="F651" i="15" s="1"/>
  <c r="D492" i="15"/>
  <c r="E491" i="15"/>
  <c r="F491" i="15" s="1"/>
  <c r="E575" i="15"/>
  <c r="F575" i="15" s="1"/>
  <c r="D576" i="15"/>
  <c r="E808" i="15"/>
  <c r="F808" i="15" s="1"/>
  <c r="D809" i="15"/>
  <c r="D889" i="15"/>
  <c r="E888" i="15"/>
  <c r="F888" i="15" s="1"/>
  <c r="D735" i="15"/>
  <c r="E734" i="15"/>
  <c r="F734" i="15" s="1"/>
  <c r="D810" i="15" l="1"/>
  <c r="E809" i="15"/>
  <c r="F809" i="15" s="1"/>
  <c r="E576" i="15"/>
  <c r="F576" i="15" s="1"/>
  <c r="D577" i="15"/>
  <c r="E492" i="15"/>
  <c r="F492" i="15" s="1"/>
  <c r="D493" i="15"/>
  <c r="E735" i="15"/>
  <c r="F735" i="15" s="1"/>
  <c r="D736" i="15"/>
  <c r="E889" i="15"/>
  <c r="F889" i="15" s="1"/>
  <c r="D890" i="15"/>
  <c r="E652" i="15"/>
  <c r="F652" i="15" s="1"/>
  <c r="D653" i="15"/>
  <c r="E736" i="15" l="1"/>
  <c r="F736" i="15" s="1"/>
  <c r="D737" i="15"/>
  <c r="E493" i="15"/>
  <c r="F493" i="15" s="1"/>
  <c r="D494" i="15"/>
  <c r="D654" i="15"/>
  <c r="E653" i="15"/>
  <c r="F653" i="15" s="1"/>
  <c r="D578" i="15"/>
  <c r="E577" i="15"/>
  <c r="F577" i="15" s="1"/>
  <c r="E890" i="15"/>
  <c r="F890" i="15" s="1"/>
  <c r="D891" i="15"/>
  <c r="E810" i="15"/>
  <c r="F810" i="15" s="1"/>
  <c r="D811" i="15"/>
  <c r="D579" i="15" l="1"/>
  <c r="E578" i="15"/>
  <c r="F578" i="15" s="1"/>
  <c r="D655" i="15"/>
  <c r="E654" i="15"/>
  <c r="F654" i="15" s="1"/>
  <c r="D892" i="15"/>
  <c r="E891" i="15"/>
  <c r="F891" i="15" s="1"/>
  <c r="D738" i="15"/>
  <c r="E737" i="15"/>
  <c r="F737" i="15" s="1"/>
  <c r="D812" i="15"/>
  <c r="E811" i="15"/>
  <c r="F811" i="15" s="1"/>
  <c r="D495" i="15"/>
  <c r="E494" i="15"/>
  <c r="F494" i="15" s="1"/>
  <c r="E655" i="15" l="1"/>
  <c r="F655" i="15" s="1"/>
  <c r="D656" i="15"/>
  <c r="E738" i="15"/>
  <c r="F738" i="15" s="1"/>
  <c r="D739" i="15"/>
  <c r="D893" i="15"/>
  <c r="E892" i="15"/>
  <c r="F892" i="15" s="1"/>
  <c r="D496" i="15"/>
  <c r="E495" i="15"/>
  <c r="F495" i="15" s="1"/>
  <c r="D813" i="15"/>
  <c r="E812" i="15"/>
  <c r="F812" i="15" s="1"/>
  <c r="E579" i="15"/>
  <c r="F579" i="15" s="1"/>
  <c r="D580" i="15"/>
  <c r="E496" i="15" l="1"/>
  <c r="F496" i="15" s="1"/>
  <c r="D497" i="15"/>
  <c r="E739" i="15"/>
  <c r="F739" i="15" s="1"/>
  <c r="D740" i="15"/>
  <c r="E580" i="15"/>
  <c r="F580" i="15" s="1"/>
  <c r="D581" i="15"/>
  <c r="D657" i="15"/>
  <c r="E656" i="15"/>
  <c r="F656" i="15" s="1"/>
  <c r="E893" i="15"/>
  <c r="F893" i="15" s="1"/>
  <c r="D894" i="15"/>
  <c r="D814" i="15"/>
  <c r="E813" i="15"/>
  <c r="F813" i="15" s="1"/>
  <c r="D658" i="15" l="1"/>
  <c r="E657" i="15"/>
  <c r="F657" i="15" s="1"/>
  <c r="E581" i="15"/>
  <c r="F581" i="15" s="1"/>
  <c r="D582" i="15"/>
  <c r="E814" i="15"/>
  <c r="F814" i="15" s="1"/>
  <c r="D815" i="15"/>
  <c r="E894" i="15"/>
  <c r="F894" i="15" s="1"/>
  <c r="D895" i="15"/>
  <c r="D498" i="15"/>
  <c r="E497" i="15"/>
  <c r="F497" i="15" s="1"/>
  <c r="E740" i="15"/>
  <c r="F740" i="15" s="1"/>
  <c r="D741" i="15"/>
  <c r="D742" i="15" l="1"/>
  <c r="E741" i="15"/>
  <c r="F741" i="15" s="1"/>
  <c r="E895" i="15"/>
  <c r="F895" i="15" s="1"/>
  <c r="D896" i="15"/>
  <c r="E815" i="15"/>
  <c r="F815" i="15" s="1"/>
  <c r="D816" i="15"/>
  <c r="E582" i="15"/>
  <c r="F582" i="15" s="1"/>
  <c r="D583" i="15"/>
  <c r="D499" i="15"/>
  <c r="E498" i="15"/>
  <c r="F498" i="15" s="1"/>
  <c r="D659" i="15"/>
  <c r="E658" i="15"/>
  <c r="F658" i="15" s="1"/>
  <c r="D660" i="15" l="1"/>
  <c r="E659" i="15"/>
  <c r="F659" i="15" s="1"/>
  <c r="E816" i="15"/>
  <c r="F816" i="15" s="1"/>
  <c r="D817" i="15"/>
  <c r="D897" i="15"/>
  <c r="E896" i="15"/>
  <c r="F896" i="15" s="1"/>
  <c r="E583" i="15"/>
  <c r="F583" i="15" s="1"/>
  <c r="D584" i="15"/>
  <c r="D500" i="15"/>
  <c r="E499" i="15"/>
  <c r="F499" i="15" s="1"/>
  <c r="D743" i="15"/>
  <c r="E742" i="15"/>
  <c r="F742" i="15" s="1"/>
  <c r="D898" i="15" l="1"/>
  <c r="E897" i="15"/>
  <c r="F897" i="15" s="1"/>
  <c r="E817" i="15"/>
  <c r="F817" i="15" s="1"/>
  <c r="D818" i="15"/>
  <c r="D585" i="15"/>
  <c r="E584" i="15"/>
  <c r="F584" i="15" s="1"/>
  <c r="D744" i="15"/>
  <c r="E743" i="15"/>
  <c r="F743" i="15" s="1"/>
  <c r="E500" i="15"/>
  <c r="F500" i="15" s="1"/>
  <c r="D501" i="15"/>
  <c r="E660" i="15"/>
  <c r="F660" i="15" s="1"/>
  <c r="D661" i="15"/>
  <c r="D745" i="15" l="1"/>
  <c r="E744" i="15"/>
  <c r="F744" i="15" s="1"/>
  <c r="D662" i="15"/>
  <c r="E661" i="15"/>
  <c r="F661" i="15" s="1"/>
  <c r="E585" i="15"/>
  <c r="F585" i="15" s="1"/>
  <c r="D586" i="15"/>
  <c r="D819" i="15"/>
  <c r="E818" i="15"/>
  <c r="F818" i="15" s="1"/>
  <c r="E501" i="15"/>
  <c r="F501" i="15" s="1"/>
  <c r="D502" i="15"/>
  <c r="D899" i="15"/>
  <c r="E898" i="15"/>
  <c r="F898" i="15" s="1"/>
  <c r="D820" i="15" l="1"/>
  <c r="E819" i="15"/>
  <c r="F819" i="15" s="1"/>
  <c r="D587" i="15"/>
  <c r="E586" i="15"/>
  <c r="F586" i="15" s="1"/>
  <c r="E662" i="15"/>
  <c r="F662" i="15" s="1"/>
  <c r="D663" i="15"/>
  <c r="D900" i="15"/>
  <c r="E899" i="15"/>
  <c r="F899" i="15" s="1"/>
  <c r="E502" i="15"/>
  <c r="F502" i="15" s="1"/>
  <c r="D503" i="15"/>
  <c r="D746" i="15"/>
  <c r="E745" i="15"/>
  <c r="F745" i="15" s="1"/>
  <c r="D664" i="15" l="1"/>
  <c r="E663" i="15"/>
  <c r="F663" i="15" s="1"/>
  <c r="E746" i="15"/>
  <c r="F746" i="15" s="1"/>
  <c r="D747" i="15"/>
  <c r="D901" i="15"/>
  <c r="E900" i="15"/>
  <c r="F900" i="15" s="1"/>
  <c r="D588" i="15"/>
  <c r="E587" i="15"/>
  <c r="F587" i="15" s="1"/>
  <c r="D504" i="15"/>
  <c r="E503" i="15"/>
  <c r="F503" i="15" s="1"/>
  <c r="E820" i="15"/>
  <c r="F820" i="15" s="1"/>
  <c r="D821" i="15"/>
  <c r="D822" i="15" l="1"/>
  <c r="E821" i="15"/>
  <c r="F821" i="15" s="1"/>
  <c r="E901" i="15"/>
  <c r="F901" i="15" s="1"/>
  <c r="D902" i="15"/>
  <c r="E747" i="15"/>
  <c r="F747" i="15" s="1"/>
  <c r="D748" i="15"/>
  <c r="D589" i="15"/>
  <c r="E588" i="15"/>
  <c r="F588" i="15" s="1"/>
  <c r="E504" i="15"/>
  <c r="F504" i="15" s="1"/>
  <c r="D505" i="15"/>
  <c r="E664" i="15"/>
  <c r="F664" i="15" s="1"/>
  <c r="D665" i="15"/>
  <c r="D590" i="15" l="1"/>
  <c r="E589" i="15"/>
  <c r="F589" i="15" s="1"/>
  <c r="D666" i="15"/>
  <c r="E665" i="15"/>
  <c r="F665" i="15" s="1"/>
  <c r="D903" i="15"/>
  <c r="E902" i="15"/>
  <c r="F902" i="15" s="1"/>
  <c r="D749" i="15"/>
  <c r="E748" i="15"/>
  <c r="F748" i="15" s="1"/>
  <c r="D506" i="15"/>
  <c r="E505" i="15"/>
  <c r="F505" i="15" s="1"/>
  <c r="E822" i="15"/>
  <c r="F822" i="15" s="1"/>
  <c r="D823" i="15"/>
  <c r="D824" i="15" l="1"/>
  <c r="E823" i="15"/>
  <c r="F823" i="15" s="1"/>
  <c r="D667" i="15"/>
  <c r="E666" i="15"/>
  <c r="F666" i="15" s="1"/>
  <c r="E903" i="15"/>
  <c r="F903" i="15" s="1"/>
  <c r="D904" i="15"/>
  <c r="E749" i="15"/>
  <c r="F749" i="15" s="1"/>
  <c r="D750" i="15"/>
  <c r="E506" i="15"/>
  <c r="F506" i="15" s="1"/>
  <c r="D507" i="15"/>
  <c r="E590" i="15"/>
  <c r="F590" i="15" s="1"/>
  <c r="D591" i="15"/>
  <c r="D592" i="15" l="1"/>
  <c r="E591" i="15"/>
  <c r="F591" i="15" s="1"/>
  <c r="E667" i="15"/>
  <c r="F667" i="15" s="1"/>
  <c r="D668" i="15"/>
  <c r="D751" i="15"/>
  <c r="E750" i="15"/>
  <c r="F750" i="15" s="1"/>
  <c r="E904" i="15"/>
  <c r="F904" i="15" s="1"/>
  <c r="D905" i="15"/>
  <c r="D508" i="15"/>
  <c r="E507" i="15"/>
  <c r="F507" i="15" s="1"/>
  <c r="D825" i="15"/>
  <c r="E824" i="15"/>
  <c r="F824" i="15" s="1"/>
  <c r="E905" i="15" l="1"/>
  <c r="F905" i="15" s="1"/>
  <c r="D906" i="15"/>
  <c r="E751" i="15"/>
  <c r="F751" i="15" s="1"/>
  <c r="D752" i="15"/>
  <c r="E668" i="15"/>
  <c r="F668" i="15" s="1"/>
  <c r="D669" i="15"/>
  <c r="E825" i="15"/>
  <c r="F825" i="15" s="1"/>
  <c r="D826" i="15"/>
  <c r="D509" i="15"/>
  <c r="E508" i="15"/>
  <c r="F508" i="15" s="1"/>
  <c r="E592" i="15"/>
  <c r="F592" i="15" s="1"/>
  <c r="D593" i="15"/>
  <c r="D753" i="15" l="1"/>
  <c r="E752" i="15"/>
  <c r="F752" i="15" s="1"/>
  <c r="D827" i="15"/>
  <c r="E826" i="15"/>
  <c r="F826" i="15" s="1"/>
  <c r="D670" i="15"/>
  <c r="E669" i="15"/>
  <c r="F669" i="15" s="1"/>
  <c r="E593" i="15"/>
  <c r="F593" i="15" s="1"/>
  <c r="D594" i="15"/>
  <c r="E906" i="15"/>
  <c r="F906" i="15" s="1"/>
  <c r="D907" i="15"/>
  <c r="D510" i="15"/>
  <c r="E509" i="15"/>
  <c r="F509" i="15" s="1"/>
  <c r="D671" i="15" l="1"/>
  <c r="E670" i="15"/>
  <c r="F670" i="15" s="1"/>
  <c r="D828" i="15"/>
  <c r="E827" i="15"/>
  <c r="F827" i="15" s="1"/>
  <c r="D595" i="15"/>
  <c r="E594" i="15"/>
  <c r="F594" i="15" s="1"/>
  <c r="D511" i="15"/>
  <c r="E510" i="15"/>
  <c r="F510" i="15" s="1"/>
  <c r="E907" i="15"/>
  <c r="F907" i="15" s="1"/>
  <c r="D908" i="15"/>
  <c r="E753" i="15"/>
  <c r="F753" i="15" s="1"/>
  <c r="D754" i="15"/>
  <c r="D596" i="15" l="1"/>
  <c r="E595" i="15"/>
  <c r="F595" i="15" s="1"/>
  <c r="E511" i="15"/>
  <c r="F511" i="15" s="1"/>
  <c r="D512" i="15"/>
  <c r="E754" i="15"/>
  <c r="F754" i="15" s="1"/>
  <c r="D755" i="15"/>
  <c r="E828" i="15"/>
  <c r="F828" i="15" s="1"/>
  <c r="D829" i="15"/>
  <c r="D909" i="15"/>
  <c r="E908" i="15"/>
  <c r="F908" i="15" s="1"/>
  <c r="D672" i="15"/>
  <c r="E671" i="15"/>
  <c r="F671" i="15" s="1"/>
  <c r="E829" i="15" l="1"/>
  <c r="F829" i="15" s="1"/>
  <c r="D830" i="15"/>
  <c r="D756" i="15"/>
  <c r="E755" i="15"/>
  <c r="F755" i="15" s="1"/>
  <c r="D513" i="15"/>
  <c r="E512" i="15"/>
  <c r="F512" i="15" s="1"/>
  <c r="D673" i="15"/>
  <c r="E672" i="15"/>
  <c r="F672" i="15" s="1"/>
  <c r="E909" i="15"/>
  <c r="F909" i="15" s="1"/>
  <c r="D910" i="15"/>
  <c r="E596" i="15"/>
  <c r="F596" i="15" s="1"/>
  <c r="D597" i="15"/>
  <c r="D674" i="15" l="1"/>
  <c r="E673" i="15"/>
  <c r="F673" i="15" s="1"/>
  <c r="D514" i="15"/>
  <c r="E513" i="15"/>
  <c r="F513" i="15" s="1"/>
  <c r="E597" i="15"/>
  <c r="F597" i="15" s="1"/>
  <c r="D598" i="15"/>
  <c r="D757" i="15"/>
  <c r="E756" i="15"/>
  <c r="F756" i="15" s="1"/>
  <c r="E910" i="15"/>
  <c r="F910" i="15" s="1"/>
  <c r="D911" i="15"/>
  <c r="D831" i="15"/>
  <c r="E830" i="15"/>
  <c r="F830" i="15" s="1"/>
  <c r="D599" i="15" l="1"/>
  <c r="E598" i="15"/>
  <c r="F598" i="15" s="1"/>
  <c r="E514" i="15"/>
  <c r="F514" i="15" s="1"/>
  <c r="D515" i="15"/>
  <c r="E757" i="15"/>
  <c r="F757" i="15" s="1"/>
  <c r="D758" i="15"/>
  <c r="D832" i="15"/>
  <c r="E831" i="15"/>
  <c r="F831" i="15" s="1"/>
  <c r="D912" i="15"/>
  <c r="E911" i="15"/>
  <c r="F911" i="15" s="1"/>
  <c r="D675" i="15"/>
  <c r="E674" i="15"/>
  <c r="F674" i="15" s="1"/>
  <c r="E832" i="15" l="1"/>
  <c r="F832" i="15" s="1"/>
  <c r="D833" i="15"/>
  <c r="E758" i="15"/>
  <c r="F758" i="15" s="1"/>
  <c r="D759" i="15"/>
  <c r="D516" i="15"/>
  <c r="E515" i="15"/>
  <c r="F515" i="15" s="1"/>
  <c r="E675" i="15"/>
  <c r="F675" i="15" s="1"/>
  <c r="D676" i="15"/>
  <c r="E912" i="15"/>
  <c r="F912" i="15" s="1"/>
  <c r="D913" i="15"/>
  <c r="D600" i="15"/>
  <c r="E599" i="15"/>
  <c r="F599" i="15" s="1"/>
  <c r="E676" i="15" l="1"/>
  <c r="F676" i="15" s="1"/>
  <c r="D677" i="15"/>
  <c r="E516" i="15"/>
  <c r="F516" i="15" s="1"/>
  <c r="D517" i="15"/>
  <c r="E600" i="15"/>
  <c r="F600" i="15" s="1"/>
  <c r="D601" i="15"/>
  <c r="D914" i="15"/>
  <c r="E913" i="15"/>
  <c r="F913" i="15" s="1"/>
  <c r="D834" i="15"/>
  <c r="E833" i="15"/>
  <c r="F833" i="15" s="1"/>
  <c r="E759" i="15"/>
  <c r="F759" i="15" s="1"/>
  <c r="D760" i="15"/>
  <c r="D915" i="15" l="1"/>
  <c r="E914" i="15"/>
  <c r="F914" i="15" s="1"/>
  <c r="D761" i="15"/>
  <c r="E760" i="15"/>
  <c r="F760" i="15" s="1"/>
  <c r="D678" i="15"/>
  <c r="E677" i="15"/>
  <c r="F677" i="15" s="1"/>
  <c r="D602" i="15"/>
  <c r="E601" i="15"/>
  <c r="F601" i="15" s="1"/>
  <c r="D518" i="15"/>
  <c r="E517" i="15"/>
  <c r="F517" i="15" s="1"/>
  <c r="D835" i="15"/>
  <c r="E834" i="15"/>
  <c r="F834" i="15" s="1"/>
  <c r="D836" i="15" l="1"/>
  <c r="E835" i="15"/>
  <c r="F835" i="15" s="1"/>
  <c r="E602" i="15"/>
  <c r="F602" i="15" s="1"/>
  <c r="D603" i="15"/>
  <c r="D679" i="15"/>
  <c r="E678" i="15"/>
  <c r="F678" i="15" s="1"/>
  <c r="D762" i="15"/>
  <c r="E761" i="15"/>
  <c r="F761" i="15" s="1"/>
  <c r="D519" i="15"/>
  <c r="E518" i="15"/>
  <c r="F518" i="15" s="1"/>
  <c r="E915" i="15"/>
  <c r="F915" i="15" s="1"/>
  <c r="D916" i="15"/>
  <c r="D604" i="15" l="1"/>
  <c r="E603" i="15"/>
  <c r="F603" i="15" s="1"/>
  <c r="D917" i="15"/>
  <c r="E916" i="15"/>
  <c r="F916" i="15" s="1"/>
  <c r="D763" i="15"/>
  <c r="E762" i="15"/>
  <c r="F762" i="15" s="1"/>
  <c r="D680" i="15"/>
  <c r="E679" i="15"/>
  <c r="F679" i="15" s="1"/>
  <c r="E519" i="15"/>
  <c r="F519" i="15" s="1"/>
  <c r="D520" i="15"/>
  <c r="D837" i="15"/>
  <c r="E836" i="15"/>
  <c r="F836" i="15" s="1"/>
  <c r="E917" i="15" l="1"/>
  <c r="F917" i="15" s="1"/>
  <c r="D918" i="15"/>
  <c r="E680" i="15"/>
  <c r="F680" i="15" s="1"/>
  <c r="D681" i="15"/>
  <c r="D764" i="15"/>
  <c r="E763" i="15"/>
  <c r="F763" i="15" s="1"/>
  <c r="E837" i="15"/>
  <c r="F837" i="15" s="1"/>
  <c r="D838" i="15"/>
  <c r="E520" i="15"/>
  <c r="F520" i="15" s="1"/>
  <c r="D521" i="15"/>
  <c r="E521" i="15" s="1"/>
  <c r="F521" i="15" s="1"/>
  <c r="E604" i="15"/>
  <c r="F604" i="15" s="1"/>
  <c r="D605" i="15"/>
  <c r="D606" i="15" l="1"/>
  <c r="E605" i="15"/>
  <c r="F605" i="15" s="1"/>
  <c r="E681" i="15"/>
  <c r="F681" i="15" s="1"/>
  <c r="D682" i="15"/>
  <c r="D919" i="15"/>
  <c r="E918" i="15"/>
  <c r="F918" i="15" s="1"/>
  <c r="E838" i="15"/>
  <c r="F838" i="15" s="1"/>
  <c r="D839" i="15"/>
  <c r="D765" i="15"/>
  <c r="E764" i="15"/>
  <c r="F764" i="15" s="1"/>
  <c r="D840" i="15" l="1"/>
  <c r="E839" i="15"/>
  <c r="F839" i="15" s="1"/>
  <c r="E919" i="15"/>
  <c r="F919" i="15" s="1"/>
  <c r="D920" i="15"/>
  <c r="D683" i="15"/>
  <c r="E682" i="15"/>
  <c r="F682" i="15" s="1"/>
  <c r="E765" i="15"/>
  <c r="F765" i="15" s="1"/>
  <c r="D766" i="15"/>
  <c r="D607" i="15"/>
  <c r="E606" i="15"/>
  <c r="F606" i="15" s="1"/>
  <c r="D767" i="15" l="1"/>
  <c r="E766" i="15"/>
  <c r="F766" i="15" s="1"/>
  <c r="E683" i="15"/>
  <c r="F683" i="15" s="1"/>
  <c r="D684" i="15"/>
  <c r="D921" i="15"/>
  <c r="E920" i="15"/>
  <c r="F920" i="15" s="1"/>
  <c r="D608" i="15"/>
  <c r="E608" i="15" s="1"/>
  <c r="F608" i="15" s="1"/>
  <c r="E607" i="15"/>
  <c r="F607" i="15" s="1"/>
  <c r="D841" i="15"/>
  <c r="E840" i="15"/>
  <c r="F840" i="15" s="1"/>
  <c r="E684" i="15" l="1"/>
  <c r="F684" i="15" s="1"/>
  <c r="D685" i="15"/>
  <c r="E921" i="15"/>
  <c r="F921" i="15" s="1"/>
  <c r="D922" i="15"/>
  <c r="D842" i="15"/>
  <c r="E841" i="15"/>
  <c r="F841" i="15" s="1"/>
  <c r="D768" i="15"/>
  <c r="E767" i="15"/>
  <c r="F767" i="15" s="1"/>
  <c r="D769" i="15" l="1"/>
  <c r="E768" i="15"/>
  <c r="F768" i="15" s="1"/>
  <c r="D843" i="15"/>
  <c r="E842" i="15"/>
  <c r="F842" i="15" s="1"/>
  <c r="D923" i="15"/>
  <c r="E922" i="15"/>
  <c r="F922" i="15" s="1"/>
  <c r="D686" i="15"/>
  <c r="E685" i="15"/>
  <c r="F685" i="15" s="1"/>
  <c r="E686" i="15" l="1"/>
  <c r="F686" i="15" s="1"/>
  <c r="D687" i="15"/>
  <c r="D924" i="15"/>
  <c r="E923" i="15"/>
  <c r="F923" i="15" s="1"/>
  <c r="E843" i="15"/>
  <c r="F843" i="15" s="1"/>
  <c r="D844" i="15"/>
  <c r="E769" i="15"/>
  <c r="F769" i="15" s="1"/>
  <c r="D770" i="15"/>
  <c r="D845" i="15" l="1"/>
  <c r="E844" i="15"/>
  <c r="F844" i="15" s="1"/>
  <c r="D688" i="15"/>
  <c r="E687" i="15"/>
  <c r="F687" i="15" s="1"/>
  <c r="D771" i="15"/>
  <c r="E770" i="15"/>
  <c r="F770" i="15" s="1"/>
  <c r="E924" i="15"/>
  <c r="F924" i="15" s="1"/>
  <c r="D925" i="15"/>
  <c r="D772" i="15" l="1"/>
  <c r="E771" i="15"/>
  <c r="F771" i="15" s="1"/>
  <c r="E688" i="15"/>
  <c r="F688" i="15" s="1"/>
  <c r="D689" i="15"/>
  <c r="D926" i="15"/>
  <c r="E925" i="15"/>
  <c r="F925" i="15" s="1"/>
  <c r="E845" i="15"/>
  <c r="F845" i="15" s="1"/>
  <c r="D846" i="15"/>
  <c r="D847" i="15" l="1"/>
  <c r="E846" i="15"/>
  <c r="F846" i="15" s="1"/>
  <c r="E926" i="15"/>
  <c r="F926" i="15" s="1"/>
  <c r="D927" i="15"/>
  <c r="D690" i="15"/>
  <c r="E689" i="15"/>
  <c r="F689" i="15" s="1"/>
  <c r="E772" i="15"/>
  <c r="F772" i="15" s="1"/>
  <c r="D773" i="15"/>
  <c r="E773" i="15" l="1"/>
  <c r="F773" i="15" s="1"/>
  <c r="D774" i="15"/>
  <c r="D691" i="15"/>
  <c r="E690" i="15"/>
  <c r="F690" i="15" s="1"/>
  <c r="E927" i="15"/>
  <c r="F927" i="15" s="1"/>
  <c r="D928" i="15"/>
  <c r="D848" i="15"/>
  <c r="E847" i="15"/>
  <c r="F847" i="15" s="1"/>
  <c r="D849" i="15" l="1"/>
  <c r="E848" i="15"/>
  <c r="F848" i="15" s="1"/>
  <c r="D929" i="15"/>
  <c r="E928" i="15"/>
  <c r="F928" i="15" s="1"/>
  <c r="D775" i="15"/>
  <c r="E774" i="15"/>
  <c r="F774" i="15" s="1"/>
  <c r="D692" i="15"/>
  <c r="E691" i="15"/>
  <c r="F691" i="15" s="1"/>
  <c r="D693" i="15" l="1"/>
  <c r="E692" i="15"/>
  <c r="F692" i="15" s="1"/>
  <c r="D776" i="15"/>
  <c r="E775" i="15"/>
  <c r="F775" i="15" s="1"/>
  <c r="D930" i="15"/>
  <c r="E929" i="15"/>
  <c r="F929" i="15" s="1"/>
  <c r="E849" i="15"/>
  <c r="F849" i="15" s="1"/>
  <c r="D850" i="15"/>
  <c r="D931" i="15" l="1"/>
  <c r="E930" i="15"/>
  <c r="F930" i="15" s="1"/>
  <c r="D777" i="15"/>
  <c r="E776" i="15"/>
  <c r="F776" i="15" s="1"/>
  <c r="D851" i="15"/>
  <c r="E850" i="15"/>
  <c r="F850" i="15" s="1"/>
  <c r="D694" i="15"/>
  <c r="E694" i="15" s="1"/>
  <c r="F694" i="15" s="1"/>
  <c r="E693" i="15"/>
  <c r="F693" i="15" s="1"/>
  <c r="D852" i="15" l="1"/>
  <c r="E851" i="15"/>
  <c r="F851" i="15" s="1"/>
  <c r="E777" i="15"/>
  <c r="F777" i="15" s="1"/>
  <c r="D778" i="15"/>
  <c r="E931" i="15"/>
  <c r="F931" i="15" s="1"/>
  <c r="D932" i="15"/>
  <c r="D933" i="15" l="1"/>
  <c r="E932" i="15"/>
  <c r="F932" i="15" s="1"/>
  <c r="D779" i="15"/>
  <c r="E778" i="15"/>
  <c r="F778" i="15" s="1"/>
  <c r="E852" i="15"/>
  <c r="F852" i="15" s="1"/>
  <c r="D853" i="15"/>
  <c r="E853" i="15" l="1"/>
  <c r="F853" i="15" s="1"/>
  <c r="D854" i="15"/>
  <c r="D780" i="15"/>
  <c r="E779" i="15"/>
  <c r="F779" i="15" s="1"/>
  <c r="E933" i="15"/>
  <c r="F933" i="15" s="1"/>
  <c r="D934" i="15"/>
  <c r="E934" i="15" l="1"/>
  <c r="F934" i="15" s="1"/>
  <c r="D935" i="15"/>
  <c r="D855" i="15"/>
  <c r="E854" i="15"/>
  <c r="F854" i="15" s="1"/>
  <c r="E780" i="15"/>
  <c r="F780" i="15" s="1"/>
  <c r="D781" i="15"/>
  <c r="E781" i="15" l="1"/>
  <c r="F781" i="15" s="1"/>
  <c r="D782" i="15"/>
  <c r="E782" i="15" s="1"/>
  <c r="F782" i="15" s="1"/>
  <c r="D936" i="15"/>
  <c r="E935" i="15"/>
  <c r="F935" i="15" s="1"/>
  <c r="D856" i="15"/>
  <c r="E855" i="15"/>
  <c r="F855" i="15" s="1"/>
  <c r="D857" i="15" l="1"/>
  <c r="E856" i="15"/>
  <c r="F856" i="15" s="1"/>
  <c r="D937" i="15"/>
  <c r="E936" i="15"/>
  <c r="F936" i="15" s="1"/>
  <c r="D938" i="15" l="1"/>
  <c r="E937" i="15"/>
  <c r="F937" i="15" s="1"/>
  <c r="D858" i="15"/>
  <c r="E857" i="15"/>
  <c r="F857" i="15" s="1"/>
  <c r="D859" i="15" l="1"/>
  <c r="E858" i="15"/>
  <c r="F858" i="15" s="1"/>
  <c r="E938" i="15"/>
  <c r="F938" i="15" s="1"/>
  <c r="D939" i="15"/>
  <c r="E939" i="15" l="1"/>
  <c r="F939" i="15" s="1"/>
  <c r="D940" i="15"/>
  <c r="D860" i="15"/>
  <c r="E859" i="15"/>
  <c r="F859" i="15" s="1"/>
  <c r="D941" i="15" l="1"/>
  <c r="E940" i="15"/>
  <c r="F940" i="15" s="1"/>
  <c r="D861" i="15"/>
  <c r="E860" i="15"/>
  <c r="F860" i="15" s="1"/>
  <c r="E861" i="15" l="1"/>
  <c r="F861" i="15" s="1"/>
  <c r="D862" i="15"/>
  <c r="E941" i="15"/>
  <c r="F941" i="15" s="1"/>
  <c r="D942" i="15"/>
  <c r="E942" i="15" l="1"/>
  <c r="F942" i="15" s="1"/>
  <c r="D943" i="15"/>
  <c r="E862" i="15"/>
  <c r="F862" i="15" s="1"/>
  <c r="D863" i="15"/>
  <c r="D864" i="15" l="1"/>
  <c r="E863" i="15"/>
  <c r="F863" i="15" s="1"/>
  <c r="D944" i="15"/>
  <c r="E943" i="15"/>
  <c r="F943" i="15" s="1"/>
  <c r="D945" i="15" l="1"/>
  <c r="E944" i="15"/>
  <c r="F944" i="15" s="1"/>
  <c r="D865" i="15"/>
  <c r="E864" i="15"/>
  <c r="F864" i="15" s="1"/>
  <c r="E865" i="15" l="1"/>
  <c r="F865" i="15" s="1"/>
  <c r="D866" i="15"/>
  <c r="D946" i="15"/>
  <c r="E945" i="15"/>
  <c r="F945" i="15" s="1"/>
  <c r="D867" i="15" l="1"/>
  <c r="E866" i="15"/>
  <c r="F866" i="15" s="1"/>
  <c r="E946" i="15"/>
  <c r="F946" i="15" s="1"/>
  <c r="D947" i="15"/>
  <c r="D948" i="15" l="1"/>
  <c r="E947" i="15"/>
  <c r="F947" i="15" s="1"/>
  <c r="D868" i="15"/>
  <c r="E868" i="15" s="1"/>
  <c r="F868" i="15" s="1"/>
  <c r="E867" i="15"/>
  <c r="F867" i="15" s="1"/>
  <c r="D949" i="15" l="1"/>
  <c r="E948" i="15"/>
  <c r="F948" i="15" s="1"/>
  <c r="E949" i="15" l="1"/>
  <c r="F949" i="15" s="1"/>
  <c r="D950" i="15"/>
  <c r="E950" i="15" l="1"/>
  <c r="F950" i="15" s="1"/>
  <c r="D951" i="15"/>
  <c r="D952" i="15" l="1"/>
  <c r="E951" i="15"/>
  <c r="F951" i="15" s="1"/>
  <c r="D953" i="15" l="1"/>
  <c r="E952" i="15"/>
  <c r="F952" i="15" s="1"/>
  <c r="D954" i="15" l="1"/>
  <c r="E953" i="15"/>
  <c r="F953" i="15" s="1"/>
  <c r="E954" i="15" l="1"/>
  <c r="F954" i="15" s="1"/>
  <c r="D955" i="15"/>
  <c r="E955" i="15" s="1"/>
  <c r="F955" i="15" s="1"/>
</calcChain>
</file>

<file path=xl/sharedStrings.xml><?xml version="1.0" encoding="utf-8"?>
<sst xmlns="http://schemas.openxmlformats.org/spreadsheetml/2006/main" count="54" uniqueCount="7">
  <si>
    <t>sigma-t [kg/m^3]</t>
  </si>
  <si>
    <t>Date</t>
  </si>
  <si>
    <t>PrdM[db]</t>
  </si>
  <si>
    <t>密度差</t>
    <rPh sb="0" eb="2">
      <t>ミツド</t>
    </rPh>
    <rPh sb="2" eb="3">
      <t>サ</t>
    </rPh>
    <phoneticPr fontId="1"/>
  </si>
  <si>
    <t>5m密度</t>
    <rPh sb="2" eb="4">
      <t>ミツド</t>
    </rPh>
    <phoneticPr fontId="1"/>
  </si>
  <si>
    <t>MLD</t>
    <phoneticPr fontId="1"/>
  </si>
  <si>
    <t>混合層深度として定義した密度差</t>
    <rPh sb="0" eb="2">
      <t>コンゴウ</t>
    </rPh>
    <rPh sb="2" eb="3">
      <t>ソウ</t>
    </rPh>
    <rPh sb="3" eb="5">
      <t>シンド</t>
    </rPh>
    <rPh sb="8" eb="10">
      <t>テイギ</t>
    </rPh>
    <rPh sb="12" eb="14">
      <t>ミツド</t>
    </rPh>
    <rPh sb="14" eb="15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</si>
</sst>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\Thh:mm:ss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30F2-7AC1-46B6-9113-AB08F8339558}">
  <dimension ref="A1:F956"/>
  <sheetViews>
    <sheetView tabSelected="1" workbookViewId="0">
      <selection activeCell="F10" sqref="F10"/>
    </sheetView>
  </sheetViews>
  <sheetFormatPr defaultColWidth="9" defaultRowHeight="15" x14ac:dyDescent="0.55000000000000004"/>
  <cols>
    <col min="1" max="1" width="17.5" style="1" bestFit="1" customWidth="1"/>
    <col min="2" max="2" width="9.08203125" style="2" bestFit="1" customWidth="1"/>
    <col min="3" max="3" width="9" style="2"/>
    <col min="4" max="4" width="14.75" style="2" customWidth="1"/>
    <col min="5" max="5" width="15.25" style="5" customWidth="1"/>
    <col min="6" max="16384" width="9" style="2"/>
  </cols>
  <sheetData>
    <row r="1" spans="1:6" x14ac:dyDescent="0.55000000000000004">
      <c r="A1" s="1" t="s">
        <v>1</v>
      </c>
      <c r="B1" s="2" t="s">
        <v>2</v>
      </c>
      <c r="C1" s="2" t="s">
        <v>0</v>
      </c>
    </row>
    <row r="2" spans="1:6" x14ac:dyDescent="0.55000000000000004">
      <c r="A2" s="1">
        <v>43267</v>
      </c>
      <c r="B2" s="2">
        <v>1</v>
      </c>
      <c r="C2" s="2">
        <v>23.958300000000001</v>
      </c>
      <c r="E2" s="5" t="s">
        <v>6</v>
      </c>
    </row>
    <row r="3" spans="1:6" x14ac:dyDescent="0.55000000000000004">
      <c r="A3" s="1">
        <v>43267</v>
      </c>
      <c r="B3" s="2">
        <v>2</v>
      </c>
      <c r="C3" s="2">
        <v>24.048300000000001</v>
      </c>
      <c r="F3" s="5">
        <v>0.03</v>
      </c>
    </row>
    <row r="4" spans="1:6" x14ac:dyDescent="0.55000000000000004">
      <c r="A4" s="1">
        <v>43267</v>
      </c>
      <c r="B4" s="2">
        <v>3</v>
      </c>
      <c r="C4" s="2">
        <v>24.0425</v>
      </c>
    </row>
    <row r="5" spans="1:6" x14ac:dyDescent="0.55000000000000004">
      <c r="A5" s="1">
        <v>43267</v>
      </c>
      <c r="B5" s="2">
        <v>4</v>
      </c>
      <c r="C5" s="2">
        <v>24.042300000000001</v>
      </c>
      <c r="D5" s="7" t="s">
        <v>4</v>
      </c>
      <c r="E5" s="8" t="s">
        <v>3</v>
      </c>
    </row>
    <row r="6" spans="1:6" x14ac:dyDescent="0.55000000000000004">
      <c r="A6" s="1">
        <v>43267</v>
      </c>
      <c r="B6" s="2">
        <v>5</v>
      </c>
      <c r="C6" s="2">
        <v>24.042899999999999</v>
      </c>
      <c r="D6" s="2">
        <f>C6</f>
        <v>24.042899999999999</v>
      </c>
      <c r="E6" s="5">
        <f>C6</f>
        <v>24.042899999999999</v>
      </c>
      <c r="F6" s="5">
        <f>IF(AND(E6&gt;F$3), IF(F5=-999,1,0), -999)</f>
        <v>0</v>
      </c>
    </row>
    <row r="7" spans="1:6" x14ac:dyDescent="0.55000000000000004">
      <c r="A7" s="1">
        <v>43267</v>
      </c>
      <c r="B7" s="2">
        <v>6</v>
      </c>
      <c r="C7" s="2">
        <v>24.044699999999999</v>
      </c>
      <c r="D7" s="2">
        <f t="shared" ref="D7" si="0">D6</f>
        <v>24.042899999999999</v>
      </c>
      <c r="E7" s="5">
        <f t="shared" ref="E7" si="1">C7-D7</f>
        <v>1.7999999999993577E-3</v>
      </c>
      <c r="F7" s="5">
        <f>IF(AND(E7&gt;F$3), IF(F6=-999,1,0), -999)</f>
        <v>-999</v>
      </c>
    </row>
    <row r="8" spans="1:6" x14ac:dyDescent="0.55000000000000004">
      <c r="A8" s="1">
        <v>43267</v>
      </c>
      <c r="B8" s="2">
        <v>7</v>
      </c>
      <c r="C8" s="2">
        <v>24.052099999999999</v>
      </c>
      <c r="D8" s="2">
        <f t="shared" ref="D8:D71" si="2">D7</f>
        <v>24.042899999999999</v>
      </c>
      <c r="E8" s="5">
        <f t="shared" ref="E8:E71" si="3">C8-D8</f>
        <v>9.1999999999998749E-3</v>
      </c>
      <c r="F8" s="5">
        <f t="shared" ref="F8:F71" si="4">IF(AND(E8&gt;F$3), IF(F7=-999,1,0), -999)</f>
        <v>-999</v>
      </c>
    </row>
    <row r="9" spans="1:6" x14ac:dyDescent="0.55000000000000004">
      <c r="A9" s="1">
        <v>43267</v>
      </c>
      <c r="B9" s="2">
        <v>8</v>
      </c>
      <c r="C9" s="2">
        <v>24.063800000000001</v>
      </c>
      <c r="D9" s="2">
        <f t="shared" si="2"/>
        <v>24.042899999999999</v>
      </c>
      <c r="E9" s="5">
        <f t="shared" si="3"/>
        <v>2.0900000000001029E-2</v>
      </c>
      <c r="F9" s="5">
        <f t="shared" si="4"/>
        <v>-999</v>
      </c>
    </row>
    <row r="10" spans="1:6" s="3" customFormat="1" x14ac:dyDescent="0.55000000000000004">
      <c r="A10" s="6">
        <v>43267</v>
      </c>
      <c r="B10" s="5">
        <v>9</v>
      </c>
      <c r="C10" s="5">
        <v>24.085100000000001</v>
      </c>
      <c r="D10" s="2">
        <f t="shared" si="2"/>
        <v>24.042899999999999</v>
      </c>
      <c r="E10" s="5">
        <f t="shared" si="3"/>
        <v>4.2200000000001125E-2</v>
      </c>
      <c r="F10" s="5">
        <f t="shared" si="4"/>
        <v>1</v>
      </c>
    </row>
    <row r="11" spans="1:6" x14ac:dyDescent="0.55000000000000004">
      <c r="A11" s="1">
        <v>43267</v>
      </c>
      <c r="B11" s="2">
        <v>10</v>
      </c>
      <c r="C11" s="2">
        <v>24.1616</v>
      </c>
      <c r="D11" s="2">
        <f t="shared" si="2"/>
        <v>24.042899999999999</v>
      </c>
      <c r="E11" s="5">
        <f t="shared" si="3"/>
        <v>0.11870000000000047</v>
      </c>
      <c r="F11" s="5">
        <f t="shared" si="4"/>
        <v>0</v>
      </c>
    </row>
    <row r="12" spans="1:6" x14ac:dyDescent="0.55000000000000004">
      <c r="A12" s="1">
        <v>43267</v>
      </c>
      <c r="B12" s="2">
        <v>11</v>
      </c>
      <c r="C12" s="2">
        <v>24.288599999999999</v>
      </c>
      <c r="D12" s="2">
        <f t="shared" si="2"/>
        <v>24.042899999999999</v>
      </c>
      <c r="E12" s="5">
        <f t="shared" si="3"/>
        <v>0.24569999999999936</v>
      </c>
      <c r="F12" s="5">
        <f t="shared" si="4"/>
        <v>0</v>
      </c>
    </row>
    <row r="13" spans="1:6" x14ac:dyDescent="0.55000000000000004">
      <c r="A13" s="1">
        <v>43267</v>
      </c>
      <c r="B13" s="2">
        <v>12</v>
      </c>
      <c r="C13" s="2">
        <v>24.3904</v>
      </c>
      <c r="D13" s="2">
        <f t="shared" si="2"/>
        <v>24.042899999999999</v>
      </c>
      <c r="E13" s="5">
        <f t="shared" si="3"/>
        <v>0.34750000000000014</v>
      </c>
      <c r="F13" s="5">
        <f t="shared" si="4"/>
        <v>0</v>
      </c>
    </row>
    <row r="14" spans="1:6" x14ac:dyDescent="0.55000000000000004">
      <c r="A14" s="1">
        <v>43267</v>
      </c>
      <c r="B14" s="2">
        <v>13</v>
      </c>
      <c r="C14" s="2">
        <v>24.4801</v>
      </c>
      <c r="D14" s="2">
        <f t="shared" si="2"/>
        <v>24.042899999999999</v>
      </c>
      <c r="E14" s="5">
        <f t="shared" si="3"/>
        <v>0.4372000000000007</v>
      </c>
      <c r="F14" s="5">
        <f t="shared" si="4"/>
        <v>0</v>
      </c>
    </row>
    <row r="15" spans="1:6" x14ac:dyDescent="0.55000000000000004">
      <c r="A15" s="1">
        <v>43267</v>
      </c>
      <c r="B15" s="2">
        <v>14</v>
      </c>
      <c r="C15" s="2">
        <v>24.517600000000002</v>
      </c>
      <c r="D15" s="2">
        <f t="shared" si="2"/>
        <v>24.042899999999999</v>
      </c>
      <c r="E15" s="5">
        <f t="shared" si="3"/>
        <v>0.47470000000000212</v>
      </c>
      <c r="F15" s="5">
        <f t="shared" si="4"/>
        <v>0</v>
      </c>
    </row>
    <row r="16" spans="1:6" x14ac:dyDescent="0.55000000000000004">
      <c r="A16" s="1">
        <v>43267</v>
      </c>
      <c r="B16" s="2">
        <v>15</v>
      </c>
      <c r="C16" s="2">
        <v>24.5397</v>
      </c>
      <c r="D16" s="2">
        <f t="shared" si="2"/>
        <v>24.042899999999999</v>
      </c>
      <c r="E16" s="5">
        <f t="shared" si="3"/>
        <v>0.49680000000000035</v>
      </c>
      <c r="F16" s="5">
        <f t="shared" si="4"/>
        <v>0</v>
      </c>
    </row>
    <row r="17" spans="1:6" x14ac:dyDescent="0.55000000000000004">
      <c r="A17" s="1">
        <v>43267</v>
      </c>
      <c r="B17" s="2">
        <v>16</v>
      </c>
      <c r="C17" s="2">
        <v>24.5565</v>
      </c>
      <c r="D17" s="2">
        <f t="shared" si="2"/>
        <v>24.042899999999999</v>
      </c>
      <c r="E17" s="5">
        <f t="shared" si="3"/>
        <v>0.51360000000000028</v>
      </c>
      <c r="F17" s="5">
        <f t="shared" si="4"/>
        <v>0</v>
      </c>
    </row>
    <row r="18" spans="1:6" x14ac:dyDescent="0.55000000000000004">
      <c r="A18" s="1">
        <v>43267</v>
      </c>
      <c r="B18" s="2">
        <v>17</v>
      </c>
      <c r="C18" s="2">
        <v>24.587599999999998</v>
      </c>
      <c r="D18" s="2">
        <f t="shared" si="2"/>
        <v>24.042899999999999</v>
      </c>
      <c r="E18" s="5">
        <f t="shared" si="3"/>
        <v>0.54469999999999885</v>
      </c>
      <c r="F18" s="5">
        <f t="shared" si="4"/>
        <v>0</v>
      </c>
    </row>
    <row r="19" spans="1:6" x14ac:dyDescent="0.55000000000000004">
      <c r="A19" s="1">
        <v>43267</v>
      </c>
      <c r="B19" s="2">
        <v>18</v>
      </c>
      <c r="C19" s="2">
        <v>24.650500000000001</v>
      </c>
      <c r="D19" s="2">
        <f t="shared" si="2"/>
        <v>24.042899999999999</v>
      </c>
      <c r="E19" s="5">
        <f t="shared" si="3"/>
        <v>0.60760000000000147</v>
      </c>
      <c r="F19" s="5">
        <f t="shared" si="4"/>
        <v>0</v>
      </c>
    </row>
    <row r="20" spans="1:6" x14ac:dyDescent="0.55000000000000004">
      <c r="A20" s="1">
        <v>43267</v>
      </c>
      <c r="B20" s="2">
        <v>19</v>
      </c>
      <c r="C20" s="2">
        <v>24.751100000000001</v>
      </c>
      <c r="D20" s="2">
        <f t="shared" si="2"/>
        <v>24.042899999999999</v>
      </c>
      <c r="E20" s="5">
        <f t="shared" si="3"/>
        <v>0.70820000000000149</v>
      </c>
      <c r="F20" s="5">
        <f t="shared" si="4"/>
        <v>0</v>
      </c>
    </row>
    <row r="21" spans="1:6" x14ac:dyDescent="0.55000000000000004">
      <c r="A21" s="1">
        <v>43267</v>
      </c>
      <c r="B21" s="2">
        <v>20</v>
      </c>
      <c r="C21" s="2">
        <v>24.870999999999999</v>
      </c>
      <c r="D21" s="2">
        <f t="shared" si="2"/>
        <v>24.042899999999999</v>
      </c>
      <c r="E21" s="5">
        <f t="shared" si="3"/>
        <v>0.82809999999999917</v>
      </c>
      <c r="F21" s="5">
        <f t="shared" si="4"/>
        <v>0</v>
      </c>
    </row>
    <row r="22" spans="1:6" x14ac:dyDescent="0.55000000000000004">
      <c r="A22" s="1">
        <v>43267</v>
      </c>
      <c r="B22" s="2">
        <v>21</v>
      </c>
      <c r="C22" s="2">
        <v>24.9634</v>
      </c>
      <c r="D22" s="2">
        <f t="shared" si="2"/>
        <v>24.042899999999999</v>
      </c>
      <c r="E22" s="5">
        <f t="shared" si="3"/>
        <v>0.92050000000000054</v>
      </c>
      <c r="F22" s="5">
        <f t="shared" si="4"/>
        <v>0</v>
      </c>
    </row>
    <row r="23" spans="1:6" x14ac:dyDescent="0.55000000000000004">
      <c r="A23" s="1">
        <v>43267</v>
      </c>
      <c r="B23" s="2">
        <v>22</v>
      </c>
      <c r="C23" s="2">
        <v>25.028099999999998</v>
      </c>
      <c r="D23" s="2">
        <f t="shared" si="2"/>
        <v>24.042899999999999</v>
      </c>
      <c r="E23" s="5">
        <f t="shared" si="3"/>
        <v>0.98519999999999897</v>
      </c>
      <c r="F23" s="5">
        <f t="shared" si="4"/>
        <v>0</v>
      </c>
    </row>
    <row r="24" spans="1:6" x14ac:dyDescent="0.55000000000000004">
      <c r="A24" s="1">
        <v>43267</v>
      </c>
      <c r="B24" s="2">
        <v>23</v>
      </c>
      <c r="C24" s="2">
        <v>25.056100000000001</v>
      </c>
      <c r="D24" s="2">
        <f t="shared" si="2"/>
        <v>24.042899999999999</v>
      </c>
      <c r="E24" s="5">
        <f t="shared" si="3"/>
        <v>1.0132000000000012</v>
      </c>
      <c r="F24" s="5">
        <f t="shared" si="4"/>
        <v>0</v>
      </c>
    </row>
    <row r="25" spans="1:6" x14ac:dyDescent="0.55000000000000004">
      <c r="A25" s="1">
        <v>43267</v>
      </c>
      <c r="B25" s="2">
        <v>24</v>
      </c>
      <c r="C25" s="2">
        <v>25.101099999999999</v>
      </c>
      <c r="D25" s="2">
        <f t="shared" si="2"/>
        <v>24.042899999999999</v>
      </c>
      <c r="E25" s="5">
        <f t="shared" si="3"/>
        <v>1.0581999999999994</v>
      </c>
      <c r="F25" s="5">
        <f t="shared" si="4"/>
        <v>0</v>
      </c>
    </row>
    <row r="26" spans="1:6" x14ac:dyDescent="0.55000000000000004">
      <c r="A26" s="1">
        <v>43267</v>
      </c>
      <c r="B26" s="2">
        <v>25</v>
      </c>
      <c r="C26" s="2">
        <v>25.1632</v>
      </c>
      <c r="D26" s="2">
        <f t="shared" si="2"/>
        <v>24.042899999999999</v>
      </c>
      <c r="E26" s="5">
        <f t="shared" si="3"/>
        <v>1.1203000000000003</v>
      </c>
      <c r="F26" s="5">
        <f t="shared" si="4"/>
        <v>0</v>
      </c>
    </row>
    <row r="27" spans="1:6" x14ac:dyDescent="0.55000000000000004">
      <c r="A27" s="1">
        <v>43267</v>
      </c>
      <c r="B27" s="2">
        <v>26</v>
      </c>
      <c r="C27" s="2">
        <v>25.226299999999998</v>
      </c>
      <c r="D27" s="2">
        <f t="shared" si="2"/>
        <v>24.042899999999999</v>
      </c>
      <c r="E27" s="5">
        <f t="shared" si="3"/>
        <v>1.1833999999999989</v>
      </c>
      <c r="F27" s="5">
        <f t="shared" si="4"/>
        <v>0</v>
      </c>
    </row>
    <row r="28" spans="1:6" x14ac:dyDescent="0.55000000000000004">
      <c r="A28" s="1">
        <v>43267</v>
      </c>
      <c r="B28" s="2">
        <v>27</v>
      </c>
      <c r="C28" s="2">
        <v>25.287800000000001</v>
      </c>
      <c r="D28" s="2">
        <f t="shared" si="2"/>
        <v>24.042899999999999</v>
      </c>
      <c r="E28" s="5">
        <f t="shared" si="3"/>
        <v>1.2449000000000012</v>
      </c>
      <c r="F28" s="5">
        <f t="shared" si="4"/>
        <v>0</v>
      </c>
    </row>
    <row r="29" spans="1:6" x14ac:dyDescent="0.55000000000000004">
      <c r="A29" s="1">
        <v>43267</v>
      </c>
      <c r="B29" s="2">
        <v>28</v>
      </c>
      <c r="C29" s="2">
        <v>25.321300000000001</v>
      </c>
      <c r="D29" s="2">
        <f t="shared" si="2"/>
        <v>24.042899999999999</v>
      </c>
      <c r="E29" s="5">
        <f t="shared" si="3"/>
        <v>1.2784000000000013</v>
      </c>
      <c r="F29" s="5">
        <f t="shared" si="4"/>
        <v>0</v>
      </c>
    </row>
    <row r="30" spans="1:6" x14ac:dyDescent="0.55000000000000004">
      <c r="A30" s="1">
        <v>43267</v>
      </c>
      <c r="B30" s="2">
        <v>29</v>
      </c>
      <c r="C30" s="2">
        <v>25.365500000000001</v>
      </c>
      <c r="D30" s="2">
        <f t="shared" si="2"/>
        <v>24.042899999999999</v>
      </c>
      <c r="E30" s="5">
        <f t="shared" si="3"/>
        <v>1.3226000000000013</v>
      </c>
      <c r="F30" s="5">
        <f t="shared" si="4"/>
        <v>0</v>
      </c>
    </row>
    <row r="31" spans="1:6" x14ac:dyDescent="0.55000000000000004">
      <c r="A31" s="1">
        <v>43267</v>
      </c>
      <c r="B31" s="2">
        <v>30</v>
      </c>
      <c r="C31" s="2">
        <v>25.3962</v>
      </c>
      <c r="D31" s="2">
        <f t="shared" si="2"/>
        <v>24.042899999999999</v>
      </c>
      <c r="E31" s="5">
        <f t="shared" si="3"/>
        <v>1.3533000000000008</v>
      </c>
      <c r="F31" s="5">
        <f t="shared" si="4"/>
        <v>0</v>
      </c>
    </row>
    <row r="32" spans="1:6" x14ac:dyDescent="0.55000000000000004">
      <c r="A32" s="1">
        <v>43267</v>
      </c>
      <c r="B32" s="2">
        <v>31</v>
      </c>
      <c r="C32" s="2">
        <v>25.41</v>
      </c>
      <c r="D32" s="2">
        <f t="shared" si="2"/>
        <v>24.042899999999999</v>
      </c>
      <c r="E32" s="5">
        <f t="shared" si="3"/>
        <v>1.3671000000000006</v>
      </c>
      <c r="F32" s="5">
        <f t="shared" si="4"/>
        <v>0</v>
      </c>
    </row>
    <row r="33" spans="1:6" x14ac:dyDescent="0.55000000000000004">
      <c r="A33" s="1">
        <v>43267</v>
      </c>
      <c r="B33" s="2">
        <v>32</v>
      </c>
      <c r="C33" s="2">
        <v>25.4236</v>
      </c>
      <c r="D33" s="2">
        <f t="shared" si="2"/>
        <v>24.042899999999999</v>
      </c>
      <c r="E33" s="5">
        <f t="shared" si="3"/>
        <v>1.3807000000000009</v>
      </c>
      <c r="F33" s="5">
        <f t="shared" si="4"/>
        <v>0</v>
      </c>
    </row>
    <row r="34" spans="1:6" x14ac:dyDescent="0.55000000000000004">
      <c r="A34" s="1">
        <v>43267</v>
      </c>
      <c r="B34" s="2">
        <v>33</v>
      </c>
      <c r="C34" s="2">
        <v>25.4421</v>
      </c>
      <c r="D34" s="2">
        <f t="shared" si="2"/>
        <v>24.042899999999999</v>
      </c>
      <c r="E34" s="5">
        <f t="shared" si="3"/>
        <v>1.3992000000000004</v>
      </c>
      <c r="F34" s="5">
        <f t="shared" si="4"/>
        <v>0</v>
      </c>
    </row>
    <row r="35" spans="1:6" x14ac:dyDescent="0.55000000000000004">
      <c r="A35" s="1">
        <v>43267</v>
      </c>
      <c r="B35" s="2">
        <v>34</v>
      </c>
      <c r="C35" s="2">
        <v>25.468399999999999</v>
      </c>
      <c r="D35" s="2">
        <f t="shared" si="2"/>
        <v>24.042899999999999</v>
      </c>
      <c r="E35" s="5">
        <f t="shared" si="3"/>
        <v>1.4254999999999995</v>
      </c>
      <c r="F35" s="5">
        <f t="shared" si="4"/>
        <v>0</v>
      </c>
    </row>
    <row r="36" spans="1:6" x14ac:dyDescent="0.55000000000000004">
      <c r="A36" s="1">
        <v>43267</v>
      </c>
      <c r="B36" s="2">
        <v>35</v>
      </c>
      <c r="C36" s="2">
        <v>25.491199999999999</v>
      </c>
      <c r="D36" s="2">
        <f t="shared" si="2"/>
        <v>24.042899999999999</v>
      </c>
      <c r="E36" s="5">
        <f t="shared" si="3"/>
        <v>1.4482999999999997</v>
      </c>
      <c r="F36" s="5">
        <f t="shared" si="4"/>
        <v>0</v>
      </c>
    </row>
    <row r="37" spans="1:6" x14ac:dyDescent="0.55000000000000004">
      <c r="A37" s="1">
        <v>43267</v>
      </c>
      <c r="B37" s="2">
        <v>36</v>
      </c>
      <c r="C37" s="2">
        <v>25.520299999999999</v>
      </c>
      <c r="D37" s="2">
        <f t="shared" si="2"/>
        <v>24.042899999999999</v>
      </c>
      <c r="E37" s="5">
        <f t="shared" si="3"/>
        <v>1.4773999999999994</v>
      </c>
      <c r="F37" s="5">
        <f t="shared" si="4"/>
        <v>0</v>
      </c>
    </row>
    <row r="38" spans="1:6" x14ac:dyDescent="0.55000000000000004">
      <c r="A38" s="1">
        <v>43267</v>
      </c>
      <c r="B38" s="2">
        <v>37</v>
      </c>
      <c r="C38" s="2">
        <v>25.561399999999999</v>
      </c>
      <c r="D38" s="2">
        <f t="shared" si="2"/>
        <v>24.042899999999999</v>
      </c>
      <c r="E38" s="5">
        <f t="shared" si="3"/>
        <v>1.5184999999999995</v>
      </c>
      <c r="F38" s="5">
        <f t="shared" si="4"/>
        <v>0</v>
      </c>
    </row>
    <row r="39" spans="1:6" x14ac:dyDescent="0.55000000000000004">
      <c r="A39" s="1">
        <v>43267</v>
      </c>
      <c r="B39" s="2">
        <v>38</v>
      </c>
      <c r="C39" s="2">
        <v>25.600999999999999</v>
      </c>
      <c r="D39" s="2">
        <f t="shared" si="2"/>
        <v>24.042899999999999</v>
      </c>
      <c r="E39" s="5">
        <f t="shared" si="3"/>
        <v>1.5580999999999996</v>
      </c>
      <c r="F39" s="5">
        <f t="shared" si="4"/>
        <v>0</v>
      </c>
    </row>
    <row r="40" spans="1:6" x14ac:dyDescent="0.55000000000000004">
      <c r="A40" s="1">
        <v>43267</v>
      </c>
      <c r="B40" s="2">
        <v>39</v>
      </c>
      <c r="C40" s="2">
        <v>25.634599999999999</v>
      </c>
      <c r="D40" s="2">
        <f t="shared" si="2"/>
        <v>24.042899999999999</v>
      </c>
      <c r="E40" s="5">
        <f t="shared" si="3"/>
        <v>1.5916999999999994</v>
      </c>
      <c r="F40" s="5">
        <f t="shared" si="4"/>
        <v>0</v>
      </c>
    </row>
    <row r="41" spans="1:6" x14ac:dyDescent="0.55000000000000004">
      <c r="A41" s="1">
        <v>43267</v>
      </c>
      <c r="B41" s="2">
        <v>40</v>
      </c>
      <c r="C41" s="2">
        <v>25.661999999999999</v>
      </c>
      <c r="D41" s="2">
        <f t="shared" si="2"/>
        <v>24.042899999999999</v>
      </c>
      <c r="E41" s="5">
        <f t="shared" si="3"/>
        <v>1.6190999999999995</v>
      </c>
      <c r="F41" s="5">
        <f t="shared" si="4"/>
        <v>0</v>
      </c>
    </row>
    <row r="42" spans="1:6" x14ac:dyDescent="0.55000000000000004">
      <c r="A42" s="1">
        <v>43267</v>
      </c>
      <c r="B42" s="2">
        <v>41</v>
      </c>
      <c r="C42" s="2">
        <v>25.698799999999999</v>
      </c>
      <c r="D42" s="2">
        <f t="shared" si="2"/>
        <v>24.042899999999999</v>
      </c>
      <c r="E42" s="5">
        <f t="shared" si="3"/>
        <v>1.655899999999999</v>
      </c>
      <c r="F42" s="5">
        <f t="shared" si="4"/>
        <v>0</v>
      </c>
    </row>
    <row r="43" spans="1:6" x14ac:dyDescent="0.55000000000000004">
      <c r="A43" s="1">
        <v>43267</v>
      </c>
      <c r="B43" s="2">
        <v>42</v>
      </c>
      <c r="C43" s="2">
        <v>25.739699999999999</v>
      </c>
      <c r="D43" s="2">
        <f t="shared" si="2"/>
        <v>24.042899999999999</v>
      </c>
      <c r="E43" s="5">
        <f t="shared" si="3"/>
        <v>1.6967999999999996</v>
      </c>
      <c r="F43" s="5">
        <f t="shared" si="4"/>
        <v>0</v>
      </c>
    </row>
    <row r="44" spans="1:6" x14ac:dyDescent="0.55000000000000004">
      <c r="A44" s="1">
        <v>43267</v>
      </c>
      <c r="B44" s="2">
        <v>43</v>
      </c>
      <c r="C44" s="2">
        <v>25.7759</v>
      </c>
      <c r="D44" s="2">
        <f t="shared" si="2"/>
        <v>24.042899999999999</v>
      </c>
      <c r="E44" s="5">
        <f t="shared" si="3"/>
        <v>1.7330000000000005</v>
      </c>
      <c r="F44" s="5">
        <f t="shared" si="4"/>
        <v>0</v>
      </c>
    </row>
    <row r="45" spans="1:6" x14ac:dyDescent="0.55000000000000004">
      <c r="A45" s="1">
        <v>43267</v>
      </c>
      <c r="B45" s="2">
        <v>44</v>
      </c>
      <c r="C45" s="2">
        <v>25.8064</v>
      </c>
      <c r="D45" s="2">
        <f t="shared" si="2"/>
        <v>24.042899999999999</v>
      </c>
      <c r="E45" s="5">
        <f t="shared" si="3"/>
        <v>1.7635000000000005</v>
      </c>
      <c r="F45" s="5">
        <f t="shared" si="4"/>
        <v>0</v>
      </c>
    </row>
    <row r="46" spans="1:6" x14ac:dyDescent="0.55000000000000004">
      <c r="A46" s="1">
        <v>43267</v>
      </c>
      <c r="B46" s="2">
        <v>45</v>
      </c>
      <c r="C46" s="2">
        <v>25.8414</v>
      </c>
      <c r="D46" s="2">
        <f t="shared" si="2"/>
        <v>24.042899999999999</v>
      </c>
      <c r="E46" s="5">
        <f t="shared" si="3"/>
        <v>1.7985000000000007</v>
      </c>
      <c r="F46" s="5">
        <f t="shared" si="4"/>
        <v>0</v>
      </c>
    </row>
    <row r="47" spans="1:6" x14ac:dyDescent="0.55000000000000004">
      <c r="A47" s="1">
        <v>43267</v>
      </c>
      <c r="B47" s="2">
        <v>46</v>
      </c>
      <c r="C47" s="2">
        <v>25.8674</v>
      </c>
      <c r="D47" s="2">
        <f t="shared" si="2"/>
        <v>24.042899999999999</v>
      </c>
      <c r="E47" s="5">
        <f t="shared" si="3"/>
        <v>1.8245000000000005</v>
      </c>
      <c r="F47" s="5">
        <f t="shared" si="4"/>
        <v>0</v>
      </c>
    </row>
    <row r="48" spans="1:6" x14ac:dyDescent="0.55000000000000004">
      <c r="A48" s="1">
        <v>43267</v>
      </c>
      <c r="B48" s="2">
        <v>47</v>
      </c>
      <c r="C48" s="2">
        <v>25.885000000000002</v>
      </c>
      <c r="D48" s="2">
        <f t="shared" si="2"/>
        <v>24.042899999999999</v>
      </c>
      <c r="E48" s="5">
        <f t="shared" si="3"/>
        <v>1.8421000000000021</v>
      </c>
      <c r="F48" s="5">
        <f t="shared" si="4"/>
        <v>0</v>
      </c>
    </row>
    <row r="49" spans="1:6" x14ac:dyDescent="0.55000000000000004">
      <c r="A49" s="1">
        <v>43267</v>
      </c>
      <c r="B49" s="2">
        <v>48</v>
      </c>
      <c r="C49" s="2">
        <v>25.912500000000001</v>
      </c>
      <c r="D49" s="2">
        <f t="shared" si="2"/>
        <v>24.042899999999999</v>
      </c>
      <c r="E49" s="5">
        <f t="shared" si="3"/>
        <v>1.8696000000000019</v>
      </c>
      <c r="F49" s="5">
        <f t="shared" si="4"/>
        <v>0</v>
      </c>
    </row>
    <row r="50" spans="1:6" x14ac:dyDescent="0.55000000000000004">
      <c r="A50" s="1">
        <v>43267</v>
      </c>
      <c r="B50" s="2">
        <v>49</v>
      </c>
      <c r="C50" s="2">
        <v>25.945</v>
      </c>
      <c r="D50" s="2">
        <f t="shared" si="2"/>
        <v>24.042899999999999</v>
      </c>
      <c r="E50" s="5">
        <f t="shared" si="3"/>
        <v>1.9021000000000008</v>
      </c>
      <c r="F50" s="5">
        <f t="shared" si="4"/>
        <v>0</v>
      </c>
    </row>
    <row r="51" spans="1:6" x14ac:dyDescent="0.55000000000000004">
      <c r="A51" s="1">
        <v>43267</v>
      </c>
      <c r="B51" s="2">
        <v>50</v>
      </c>
      <c r="C51" s="2">
        <v>25.9754</v>
      </c>
      <c r="D51" s="2">
        <f t="shared" si="2"/>
        <v>24.042899999999999</v>
      </c>
      <c r="E51" s="5">
        <f t="shared" si="3"/>
        <v>1.932500000000001</v>
      </c>
      <c r="F51" s="5">
        <f t="shared" si="4"/>
        <v>0</v>
      </c>
    </row>
    <row r="52" spans="1:6" x14ac:dyDescent="0.55000000000000004">
      <c r="A52" s="1">
        <v>43267</v>
      </c>
      <c r="B52" s="2">
        <v>51</v>
      </c>
      <c r="C52" s="2">
        <v>25.997599999999998</v>
      </c>
      <c r="D52" s="2">
        <f t="shared" si="2"/>
        <v>24.042899999999999</v>
      </c>
      <c r="E52" s="5">
        <f t="shared" si="3"/>
        <v>1.954699999999999</v>
      </c>
      <c r="F52" s="5">
        <f t="shared" si="4"/>
        <v>0</v>
      </c>
    </row>
    <row r="53" spans="1:6" x14ac:dyDescent="0.55000000000000004">
      <c r="A53" s="1">
        <v>43267</v>
      </c>
      <c r="B53" s="2">
        <v>52</v>
      </c>
      <c r="C53" s="2">
        <v>26.017600000000002</v>
      </c>
      <c r="D53" s="2">
        <f t="shared" si="2"/>
        <v>24.042899999999999</v>
      </c>
      <c r="E53" s="5">
        <f t="shared" si="3"/>
        <v>1.9747000000000021</v>
      </c>
      <c r="F53" s="5">
        <f t="shared" si="4"/>
        <v>0</v>
      </c>
    </row>
    <row r="54" spans="1:6" x14ac:dyDescent="0.55000000000000004">
      <c r="A54" s="1">
        <v>43267</v>
      </c>
      <c r="B54" s="2">
        <v>53</v>
      </c>
      <c r="C54" s="2">
        <v>26.034300000000002</v>
      </c>
      <c r="D54" s="2">
        <f t="shared" si="2"/>
        <v>24.042899999999999</v>
      </c>
      <c r="E54" s="5">
        <f t="shared" si="3"/>
        <v>1.9914000000000023</v>
      </c>
      <c r="F54" s="5">
        <f t="shared" si="4"/>
        <v>0</v>
      </c>
    </row>
    <row r="55" spans="1:6" x14ac:dyDescent="0.55000000000000004">
      <c r="A55" s="1">
        <v>43267</v>
      </c>
      <c r="B55" s="2">
        <v>54</v>
      </c>
      <c r="C55" s="2">
        <v>26.06</v>
      </c>
      <c r="D55" s="2">
        <f t="shared" si="2"/>
        <v>24.042899999999999</v>
      </c>
      <c r="E55" s="5">
        <f t="shared" si="3"/>
        <v>2.0170999999999992</v>
      </c>
      <c r="F55" s="5">
        <f t="shared" si="4"/>
        <v>0</v>
      </c>
    </row>
    <row r="56" spans="1:6" x14ac:dyDescent="0.55000000000000004">
      <c r="A56" s="1">
        <v>43267</v>
      </c>
      <c r="B56" s="2">
        <v>55</v>
      </c>
      <c r="C56" s="2">
        <v>26.072700000000001</v>
      </c>
      <c r="D56" s="2">
        <f t="shared" si="2"/>
        <v>24.042899999999999</v>
      </c>
      <c r="E56" s="5">
        <f t="shared" si="3"/>
        <v>2.0298000000000016</v>
      </c>
      <c r="F56" s="5">
        <f t="shared" si="4"/>
        <v>0</v>
      </c>
    </row>
    <row r="57" spans="1:6" x14ac:dyDescent="0.55000000000000004">
      <c r="A57" s="1">
        <v>43267</v>
      </c>
      <c r="B57" s="2">
        <v>56</v>
      </c>
      <c r="C57" s="2">
        <v>26.0899</v>
      </c>
      <c r="D57" s="2">
        <f t="shared" si="2"/>
        <v>24.042899999999999</v>
      </c>
      <c r="E57" s="5">
        <f t="shared" si="3"/>
        <v>2.0470000000000006</v>
      </c>
      <c r="F57" s="5">
        <f t="shared" si="4"/>
        <v>0</v>
      </c>
    </row>
    <row r="58" spans="1:6" x14ac:dyDescent="0.55000000000000004">
      <c r="A58" s="1">
        <v>43267</v>
      </c>
      <c r="B58" s="2">
        <v>57</v>
      </c>
      <c r="C58" s="2">
        <v>26.1065</v>
      </c>
      <c r="D58" s="2">
        <f t="shared" si="2"/>
        <v>24.042899999999999</v>
      </c>
      <c r="E58" s="5">
        <f t="shared" si="3"/>
        <v>2.063600000000001</v>
      </c>
      <c r="F58" s="5">
        <f t="shared" si="4"/>
        <v>0</v>
      </c>
    </row>
    <row r="59" spans="1:6" x14ac:dyDescent="0.55000000000000004">
      <c r="A59" s="1">
        <v>43267</v>
      </c>
      <c r="B59" s="2">
        <v>58</v>
      </c>
      <c r="C59" s="2">
        <v>26.1218</v>
      </c>
      <c r="D59" s="2">
        <f t="shared" si="2"/>
        <v>24.042899999999999</v>
      </c>
      <c r="E59" s="5">
        <f t="shared" si="3"/>
        <v>2.0789000000000009</v>
      </c>
      <c r="F59" s="5">
        <f t="shared" si="4"/>
        <v>0</v>
      </c>
    </row>
    <row r="60" spans="1:6" x14ac:dyDescent="0.55000000000000004">
      <c r="A60" s="1">
        <v>43267</v>
      </c>
      <c r="B60" s="2">
        <v>59</v>
      </c>
      <c r="C60" s="2">
        <v>26.154399999999999</v>
      </c>
      <c r="D60" s="2">
        <f t="shared" si="2"/>
        <v>24.042899999999999</v>
      </c>
      <c r="E60" s="5">
        <f t="shared" si="3"/>
        <v>2.1114999999999995</v>
      </c>
      <c r="F60" s="5">
        <f t="shared" si="4"/>
        <v>0</v>
      </c>
    </row>
    <row r="61" spans="1:6" x14ac:dyDescent="0.55000000000000004">
      <c r="A61" s="1">
        <v>43267</v>
      </c>
      <c r="B61" s="2">
        <v>60</v>
      </c>
      <c r="C61" s="2">
        <v>26.178899999999999</v>
      </c>
      <c r="D61" s="2">
        <f t="shared" si="2"/>
        <v>24.042899999999999</v>
      </c>
      <c r="E61" s="5">
        <f t="shared" si="3"/>
        <v>2.1359999999999992</v>
      </c>
      <c r="F61" s="5">
        <f t="shared" si="4"/>
        <v>0</v>
      </c>
    </row>
    <row r="62" spans="1:6" x14ac:dyDescent="0.55000000000000004">
      <c r="A62" s="1">
        <v>43267</v>
      </c>
      <c r="B62" s="2">
        <v>61</v>
      </c>
      <c r="C62" s="2">
        <v>26.190100000000001</v>
      </c>
      <c r="D62" s="2">
        <f t="shared" si="2"/>
        <v>24.042899999999999</v>
      </c>
      <c r="E62" s="5">
        <f t="shared" si="3"/>
        <v>2.1472000000000016</v>
      </c>
      <c r="F62" s="5">
        <f t="shared" si="4"/>
        <v>0</v>
      </c>
    </row>
    <row r="63" spans="1:6" x14ac:dyDescent="0.55000000000000004">
      <c r="A63" s="1">
        <v>43267</v>
      </c>
      <c r="B63" s="2">
        <v>62</v>
      </c>
      <c r="C63" s="2">
        <v>26.208400000000001</v>
      </c>
      <c r="D63" s="2">
        <f t="shared" si="2"/>
        <v>24.042899999999999</v>
      </c>
      <c r="E63" s="5">
        <f t="shared" si="3"/>
        <v>2.1655000000000015</v>
      </c>
      <c r="F63" s="5">
        <f t="shared" si="4"/>
        <v>0</v>
      </c>
    </row>
    <row r="64" spans="1:6" x14ac:dyDescent="0.55000000000000004">
      <c r="A64" s="1">
        <v>43267</v>
      </c>
      <c r="B64" s="2">
        <v>63</v>
      </c>
      <c r="C64" s="2">
        <v>26.222100000000001</v>
      </c>
      <c r="D64" s="2">
        <f t="shared" si="2"/>
        <v>24.042899999999999</v>
      </c>
      <c r="E64" s="5">
        <f t="shared" si="3"/>
        <v>2.1792000000000016</v>
      </c>
      <c r="F64" s="5">
        <f t="shared" si="4"/>
        <v>0</v>
      </c>
    </row>
    <row r="65" spans="1:6" x14ac:dyDescent="0.55000000000000004">
      <c r="A65" s="1">
        <v>43267</v>
      </c>
      <c r="B65" s="2">
        <v>64</v>
      </c>
      <c r="C65" s="2">
        <v>26.236799999999999</v>
      </c>
      <c r="D65" s="2">
        <f t="shared" si="2"/>
        <v>24.042899999999999</v>
      </c>
      <c r="E65" s="5">
        <f t="shared" si="3"/>
        <v>2.1938999999999993</v>
      </c>
      <c r="F65" s="5">
        <f t="shared" si="4"/>
        <v>0</v>
      </c>
    </row>
    <row r="66" spans="1:6" x14ac:dyDescent="0.55000000000000004">
      <c r="A66" s="1">
        <v>43267</v>
      </c>
      <c r="B66" s="2">
        <v>65</v>
      </c>
      <c r="C66" s="2">
        <v>26.246700000000001</v>
      </c>
      <c r="D66" s="2">
        <f t="shared" si="2"/>
        <v>24.042899999999999</v>
      </c>
      <c r="E66" s="5">
        <f t="shared" si="3"/>
        <v>2.2038000000000011</v>
      </c>
      <c r="F66" s="5">
        <f t="shared" si="4"/>
        <v>0</v>
      </c>
    </row>
    <row r="67" spans="1:6" x14ac:dyDescent="0.55000000000000004">
      <c r="A67" s="1">
        <v>43267</v>
      </c>
      <c r="B67" s="2">
        <v>66</v>
      </c>
      <c r="C67" s="2">
        <v>26.268599999999999</v>
      </c>
      <c r="D67" s="2">
        <f t="shared" si="2"/>
        <v>24.042899999999999</v>
      </c>
      <c r="E67" s="5">
        <f t="shared" si="3"/>
        <v>2.2256999999999998</v>
      </c>
      <c r="F67" s="5">
        <f t="shared" si="4"/>
        <v>0</v>
      </c>
    </row>
    <row r="68" spans="1:6" x14ac:dyDescent="0.55000000000000004">
      <c r="A68" s="1">
        <v>43267</v>
      </c>
      <c r="B68" s="2">
        <v>67</v>
      </c>
      <c r="C68" s="2">
        <v>26.285699999999999</v>
      </c>
      <c r="D68" s="2">
        <f t="shared" si="2"/>
        <v>24.042899999999999</v>
      </c>
      <c r="E68" s="5">
        <f t="shared" si="3"/>
        <v>2.242799999999999</v>
      </c>
      <c r="F68" s="5">
        <f t="shared" si="4"/>
        <v>0</v>
      </c>
    </row>
    <row r="69" spans="1:6" x14ac:dyDescent="0.55000000000000004">
      <c r="A69" s="1">
        <v>43267</v>
      </c>
      <c r="B69" s="2">
        <v>68</v>
      </c>
      <c r="C69" s="2">
        <v>26.299099999999999</v>
      </c>
      <c r="D69" s="2">
        <f t="shared" si="2"/>
        <v>24.042899999999999</v>
      </c>
      <c r="E69" s="5">
        <f t="shared" si="3"/>
        <v>2.2561999999999998</v>
      </c>
      <c r="F69" s="5">
        <f t="shared" si="4"/>
        <v>0</v>
      </c>
    </row>
    <row r="70" spans="1:6" x14ac:dyDescent="0.55000000000000004">
      <c r="A70" s="1">
        <v>43267</v>
      </c>
      <c r="B70" s="2">
        <v>69</v>
      </c>
      <c r="C70" s="2">
        <v>26.3278</v>
      </c>
      <c r="D70" s="2">
        <f t="shared" si="2"/>
        <v>24.042899999999999</v>
      </c>
      <c r="E70" s="5">
        <f t="shared" si="3"/>
        <v>2.2849000000000004</v>
      </c>
      <c r="F70" s="5">
        <f t="shared" si="4"/>
        <v>0</v>
      </c>
    </row>
    <row r="71" spans="1:6" x14ac:dyDescent="0.55000000000000004">
      <c r="A71" s="1">
        <v>43267</v>
      </c>
      <c r="B71" s="2">
        <v>70</v>
      </c>
      <c r="C71" s="2">
        <v>26.3644</v>
      </c>
      <c r="D71" s="2">
        <f t="shared" si="2"/>
        <v>24.042899999999999</v>
      </c>
      <c r="E71" s="5">
        <f t="shared" si="3"/>
        <v>2.3215000000000003</v>
      </c>
      <c r="F71" s="5">
        <f t="shared" si="4"/>
        <v>0</v>
      </c>
    </row>
    <row r="72" spans="1:6" x14ac:dyDescent="0.55000000000000004">
      <c r="A72" s="1">
        <v>43267</v>
      </c>
      <c r="B72" s="2">
        <v>71</v>
      </c>
      <c r="C72" s="2">
        <v>26.412400000000002</v>
      </c>
      <c r="D72" s="2">
        <f t="shared" ref="D72:D86" si="5">D71</f>
        <v>24.042899999999999</v>
      </c>
      <c r="E72" s="5">
        <f t="shared" ref="E72:E86" si="6">C72-D72</f>
        <v>2.3695000000000022</v>
      </c>
      <c r="F72" s="5">
        <f t="shared" ref="F72:F135" si="7">IF(AND(E72&gt;F$3), IF(F71=-999,1,0), -999)</f>
        <v>0</v>
      </c>
    </row>
    <row r="73" spans="1:6" x14ac:dyDescent="0.55000000000000004">
      <c r="A73" s="1">
        <v>43267</v>
      </c>
      <c r="B73" s="2">
        <v>72</v>
      </c>
      <c r="C73" s="2">
        <v>26.4726</v>
      </c>
      <c r="D73" s="2">
        <f t="shared" si="5"/>
        <v>24.042899999999999</v>
      </c>
      <c r="E73" s="5">
        <f t="shared" si="6"/>
        <v>2.4297000000000004</v>
      </c>
      <c r="F73" s="5">
        <f t="shared" si="7"/>
        <v>0</v>
      </c>
    </row>
    <row r="74" spans="1:6" x14ac:dyDescent="0.55000000000000004">
      <c r="A74" s="1">
        <v>43267</v>
      </c>
      <c r="B74" s="2">
        <v>73</v>
      </c>
      <c r="C74" s="2">
        <v>26.507899999999999</v>
      </c>
      <c r="D74" s="2">
        <f t="shared" si="5"/>
        <v>24.042899999999999</v>
      </c>
      <c r="E74" s="5">
        <f t="shared" si="6"/>
        <v>2.4649999999999999</v>
      </c>
      <c r="F74" s="5">
        <f t="shared" si="7"/>
        <v>0</v>
      </c>
    </row>
    <row r="75" spans="1:6" x14ac:dyDescent="0.55000000000000004">
      <c r="A75" s="1">
        <v>43267</v>
      </c>
      <c r="B75" s="2">
        <v>74</v>
      </c>
      <c r="C75" s="2">
        <v>26.526599999999998</v>
      </c>
      <c r="D75" s="2">
        <f t="shared" si="5"/>
        <v>24.042899999999999</v>
      </c>
      <c r="E75" s="5">
        <f t="shared" si="6"/>
        <v>2.4836999999999989</v>
      </c>
      <c r="F75" s="5">
        <f t="shared" si="7"/>
        <v>0</v>
      </c>
    </row>
    <row r="76" spans="1:6" x14ac:dyDescent="0.55000000000000004">
      <c r="A76" s="1">
        <v>43267</v>
      </c>
      <c r="B76" s="2">
        <v>75</v>
      </c>
      <c r="C76" s="2">
        <v>26.5398</v>
      </c>
      <c r="D76" s="2">
        <f t="shared" si="5"/>
        <v>24.042899999999999</v>
      </c>
      <c r="E76" s="5">
        <f t="shared" si="6"/>
        <v>2.4969000000000001</v>
      </c>
      <c r="F76" s="5">
        <f t="shared" si="7"/>
        <v>0</v>
      </c>
    </row>
    <row r="77" spans="1:6" x14ac:dyDescent="0.55000000000000004">
      <c r="A77" s="1">
        <v>43267</v>
      </c>
      <c r="B77" s="2">
        <v>76</v>
      </c>
      <c r="C77" s="2">
        <v>26.555399999999999</v>
      </c>
      <c r="D77" s="2">
        <f t="shared" si="5"/>
        <v>24.042899999999999</v>
      </c>
      <c r="E77" s="5">
        <f t="shared" si="6"/>
        <v>2.5124999999999993</v>
      </c>
      <c r="F77" s="5">
        <f t="shared" si="7"/>
        <v>0</v>
      </c>
    </row>
    <row r="78" spans="1:6" x14ac:dyDescent="0.55000000000000004">
      <c r="A78" s="1">
        <v>43267</v>
      </c>
      <c r="B78" s="2">
        <v>77</v>
      </c>
      <c r="C78" s="2">
        <v>26.567399999999999</v>
      </c>
      <c r="D78" s="2">
        <f t="shared" si="5"/>
        <v>24.042899999999999</v>
      </c>
      <c r="E78" s="5">
        <f t="shared" si="6"/>
        <v>2.5244999999999997</v>
      </c>
      <c r="F78" s="5">
        <f t="shared" si="7"/>
        <v>0</v>
      </c>
    </row>
    <row r="79" spans="1:6" x14ac:dyDescent="0.55000000000000004">
      <c r="A79" s="1">
        <v>43267</v>
      </c>
      <c r="B79" s="2">
        <v>78</v>
      </c>
      <c r="C79" s="2">
        <v>26.579599999999999</v>
      </c>
      <c r="D79" s="2">
        <f t="shared" si="5"/>
        <v>24.042899999999999</v>
      </c>
      <c r="E79" s="5">
        <f t="shared" si="6"/>
        <v>2.5366999999999997</v>
      </c>
      <c r="F79" s="5">
        <f t="shared" si="7"/>
        <v>0</v>
      </c>
    </row>
    <row r="80" spans="1:6" x14ac:dyDescent="0.55000000000000004">
      <c r="A80" s="1">
        <v>43267</v>
      </c>
      <c r="B80" s="2">
        <v>79</v>
      </c>
      <c r="C80" s="2">
        <v>26.592400000000001</v>
      </c>
      <c r="D80" s="2">
        <f t="shared" si="5"/>
        <v>24.042899999999999</v>
      </c>
      <c r="E80" s="5">
        <f t="shared" si="6"/>
        <v>2.5495000000000019</v>
      </c>
      <c r="F80" s="5">
        <f t="shared" si="7"/>
        <v>0</v>
      </c>
    </row>
    <row r="81" spans="1:6" x14ac:dyDescent="0.55000000000000004">
      <c r="A81" s="1">
        <v>43267</v>
      </c>
      <c r="B81" s="2">
        <v>80</v>
      </c>
      <c r="C81" s="2">
        <v>26.608599999999999</v>
      </c>
      <c r="D81" s="2">
        <f t="shared" si="5"/>
        <v>24.042899999999999</v>
      </c>
      <c r="E81" s="5">
        <f t="shared" si="6"/>
        <v>2.5656999999999996</v>
      </c>
      <c r="F81" s="5">
        <f t="shared" si="7"/>
        <v>0</v>
      </c>
    </row>
    <row r="82" spans="1:6" x14ac:dyDescent="0.55000000000000004">
      <c r="A82" s="1">
        <v>43267</v>
      </c>
      <c r="B82" s="2">
        <v>81</v>
      </c>
      <c r="C82" s="2">
        <v>26.6234</v>
      </c>
      <c r="D82" s="2">
        <f t="shared" si="5"/>
        <v>24.042899999999999</v>
      </c>
      <c r="E82" s="5">
        <f t="shared" si="6"/>
        <v>2.5805000000000007</v>
      </c>
      <c r="F82" s="5">
        <f t="shared" si="7"/>
        <v>0</v>
      </c>
    </row>
    <row r="83" spans="1:6" x14ac:dyDescent="0.55000000000000004">
      <c r="A83" s="1">
        <v>43267</v>
      </c>
      <c r="B83" s="2">
        <v>82</v>
      </c>
      <c r="C83" s="2">
        <v>26.6309</v>
      </c>
      <c r="D83" s="2">
        <f t="shared" si="5"/>
        <v>24.042899999999999</v>
      </c>
      <c r="E83" s="5">
        <f t="shared" si="6"/>
        <v>2.588000000000001</v>
      </c>
      <c r="F83" s="5">
        <f t="shared" si="7"/>
        <v>0</v>
      </c>
    </row>
    <row r="84" spans="1:6" x14ac:dyDescent="0.55000000000000004">
      <c r="A84" s="1">
        <v>43267</v>
      </c>
      <c r="B84" s="2">
        <v>83</v>
      </c>
      <c r="C84" s="2">
        <v>26.634599999999999</v>
      </c>
      <c r="D84" s="2">
        <f t="shared" si="5"/>
        <v>24.042899999999999</v>
      </c>
      <c r="E84" s="5">
        <f t="shared" si="6"/>
        <v>2.5916999999999994</v>
      </c>
      <c r="F84" s="5">
        <f t="shared" si="7"/>
        <v>0</v>
      </c>
    </row>
    <row r="85" spans="1:6" x14ac:dyDescent="0.55000000000000004">
      <c r="A85" s="1">
        <v>43267</v>
      </c>
      <c r="B85" s="2">
        <v>84</v>
      </c>
      <c r="C85" s="2">
        <v>26.6373</v>
      </c>
      <c r="D85" s="2">
        <f t="shared" si="5"/>
        <v>24.042899999999999</v>
      </c>
      <c r="E85" s="5">
        <f t="shared" si="6"/>
        <v>2.5944000000000003</v>
      </c>
      <c r="F85" s="5">
        <f t="shared" si="7"/>
        <v>0</v>
      </c>
    </row>
    <row r="86" spans="1:6" x14ac:dyDescent="0.55000000000000004">
      <c r="A86" s="1">
        <v>43267</v>
      </c>
      <c r="B86" s="2">
        <v>85</v>
      </c>
      <c r="C86" s="2">
        <v>26.639199999999999</v>
      </c>
      <c r="D86" s="2">
        <f t="shared" si="5"/>
        <v>24.042899999999999</v>
      </c>
      <c r="E86" s="5">
        <f t="shared" si="6"/>
        <v>2.5962999999999994</v>
      </c>
      <c r="F86" s="5">
        <f t="shared" si="7"/>
        <v>0</v>
      </c>
    </row>
    <row r="87" spans="1:6" x14ac:dyDescent="0.55000000000000004">
      <c r="A87" s="1">
        <v>43267</v>
      </c>
      <c r="B87" s="2">
        <v>86</v>
      </c>
      <c r="C87" s="2">
        <v>26.6402</v>
      </c>
      <c r="F87" s="2">
        <f t="shared" si="7"/>
        <v>-999</v>
      </c>
    </row>
    <row r="88" spans="1:6" x14ac:dyDescent="0.55000000000000004">
      <c r="A88" s="1">
        <v>43267</v>
      </c>
      <c r="B88" s="2">
        <v>87</v>
      </c>
      <c r="C88" s="2">
        <v>26.640799999999999</v>
      </c>
      <c r="F88" s="2">
        <f t="shared" si="7"/>
        <v>-999</v>
      </c>
    </row>
    <row r="89" spans="1:6" x14ac:dyDescent="0.55000000000000004">
      <c r="A89" s="1">
        <v>43267</v>
      </c>
      <c r="B89" s="2">
        <v>88</v>
      </c>
      <c r="C89" s="2">
        <v>26.641200000000001</v>
      </c>
      <c r="F89" s="2">
        <f t="shared" si="7"/>
        <v>-999</v>
      </c>
    </row>
    <row r="90" spans="1:6" x14ac:dyDescent="0.55000000000000004">
      <c r="A90" s="1">
        <v>43335</v>
      </c>
      <c r="B90" s="2">
        <v>1</v>
      </c>
      <c r="C90" s="2">
        <v>21.563700000000001</v>
      </c>
      <c r="F90" s="2">
        <f t="shared" si="7"/>
        <v>-999</v>
      </c>
    </row>
    <row r="91" spans="1:6" x14ac:dyDescent="0.55000000000000004">
      <c r="A91" s="1">
        <v>43335</v>
      </c>
      <c r="B91" s="2">
        <v>2</v>
      </c>
      <c r="C91" s="2">
        <v>21.579000000000001</v>
      </c>
      <c r="F91" s="2">
        <f t="shared" si="7"/>
        <v>-999</v>
      </c>
    </row>
    <row r="92" spans="1:6" x14ac:dyDescent="0.55000000000000004">
      <c r="A92" s="1">
        <v>43335</v>
      </c>
      <c r="B92" s="2">
        <v>3</v>
      </c>
      <c r="C92" s="2">
        <v>21.571400000000001</v>
      </c>
      <c r="F92" s="2">
        <f t="shared" si="7"/>
        <v>-999</v>
      </c>
    </row>
    <row r="93" spans="1:6" x14ac:dyDescent="0.55000000000000004">
      <c r="A93" s="1">
        <v>43335</v>
      </c>
      <c r="B93" s="2">
        <v>4</v>
      </c>
      <c r="C93" s="2">
        <v>21.587599999999998</v>
      </c>
      <c r="D93" s="2" t="s">
        <v>4</v>
      </c>
      <c r="E93" s="5" t="s">
        <v>3</v>
      </c>
      <c r="F93" s="2">
        <f t="shared" si="7"/>
        <v>1</v>
      </c>
    </row>
    <row r="94" spans="1:6" s="3" customFormat="1" x14ac:dyDescent="0.55000000000000004">
      <c r="A94" s="4">
        <v>43335</v>
      </c>
      <c r="B94" s="3">
        <v>5</v>
      </c>
      <c r="C94" s="3">
        <v>21.638400000000001</v>
      </c>
      <c r="D94" s="2">
        <f>C94</f>
        <v>21.638400000000001</v>
      </c>
      <c r="E94" s="5">
        <f>C94</f>
        <v>21.638400000000001</v>
      </c>
      <c r="F94" s="2">
        <f t="shared" si="7"/>
        <v>0</v>
      </c>
    </row>
    <row r="95" spans="1:6" x14ac:dyDescent="0.55000000000000004">
      <c r="A95" s="1">
        <v>43335</v>
      </c>
      <c r="B95" s="2">
        <v>6</v>
      </c>
      <c r="C95" s="2">
        <v>21.809000000000001</v>
      </c>
      <c r="D95" s="2">
        <f t="shared" ref="D95:D158" si="8">D94</f>
        <v>21.638400000000001</v>
      </c>
      <c r="E95" s="5">
        <f t="shared" ref="E95:E158" si="9">C95-D95</f>
        <v>0.17060000000000031</v>
      </c>
      <c r="F95" s="5">
        <f t="shared" si="7"/>
        <v>0</v>
      </c>
    </row>
    <row r="96" spans="1:6" x14ac:dyDescent="0.55000000000000004">
      <c r="A96" s="1">
        <v>43335</v>
      </c>
      <c r="B96" s="2">
        <v>7</v>
      </c>
      <c r="C96" s="2">
        <v>22.040900000000001</v>
      </c>
      <c r="D96" s="2">
        <f t="shared" si="8"/>
        <v>21.638400000000001</v>
      </c>
      <c r="E96" s="5">
        <f t="shared" si="9"/>
        <v>0.40249999999999986</v>
      </c>
      <c r="F96" s="5">
        <f t="shared" si="7"/>
        <v>0</v>
      </c>
    </row>
    <row r="97" spans="1:6" x14ac:dyDescent="0.55000000000000004">
      <c r="A97" s="1">
        <v>43335</v>
      </c>
      <c r="B97" s="2">
        <v>8</v>
      </c>
      <c r="C97" s="2">
        <v>22.156400000000001</v>
      </c>
      <c r="D97" s="2">
        <f t="shared" si="8"/>
        <v>21.638400000000001</v>
      </c>
      <c r="E97" s="5">
        <f t="shared" si="9"/>
        <v>0.51800000000000068</v>
      </c>
      <c r="F97" s="5">
        <f t="shared" si="7"/>
        <v>0</v>
      </c>
    </row>
    <row r="98" spans="1:6" x14ac:dyDescent="0.55000000000000004">
      <c r="A98" s="1">
        <v>43335</v>
      </c>
      <c r="B98" s="2">
        <v>9</v>
      </c>
      <c r="C98" s="2">
        <v>22.1967</v>
      </c>
      <c r="D98" s="2">
        <f t="shared" si="8"/>
        <v>21.638400000000001</v>
      </c>
      <c r="E98" s="5">
        <f t="shared" si="9"/>
        <v>0.55829999999999913</v>
      </c>
      <c r="F98" s="5">
        <f t="shared" si="7"/>
        <v>0</v>
      </c>
    </row>
    <row r="99" spans="1:6" x14ac:dyDescent="0.55000000000000004">
      <c r="A99" s="1">
        <v>43335</v>
      </c>
      <c r="B99" s="2">
        <v>10</v>
      </c>
      <c r="C99" s="2">
        <v>22.255800000000001</v>
      </c>
      <c r="D99" s="2">
        <f t="shared" si="8"/>
        <v>21.638400000000001</v>
      </c>
      <c r="E99" s="5">
        <f t="shared" si="9"/>
        <v>0.61739999999999995</v>
      </c>
      <c r="F99" s="5">
        <f t="shared" si="7"/>
        <v>0</v>
      </c>
    </row>
    <row r="100" spans="1:6" x14ac:dyDescent="0.55000000000000004">
      <c r="A100" s="1">
        <v>43335</v>
      </c>
      <c r="B100" s="2">
        <v>11</v>
      </c>
      <c r="C100" s="2">
        <v>22.316800000000001</v>
      </c>
      <c r="D100" s="2">
        <f t="shared" si="8"/>
        <v>21.638400000000001</v>
      </c>
      <c r="E100" s="5">
        <f t="shared" si="9"/>
        <v>0.67839999999999989</v>
      </c>
      <c r="F100" s="5">
        <f t="shared" si="7"/>
        <v>0</v>
      </c>
    </row>
    <row r="101" spans="1:6" x14ac:dyDescent="0.55000000000000004">
      <c r="A101" s="1">
        <v>43335</v>
      </c>
      <c r="B101" s="2">
        <v>12</v>
      </c>
      <c r="C101" s="2">
        <v>22.435099999999998</v>
      </c>
      <c r="D101" s="2">
        <f t="shared" si="8"/>
        <v>21.638400000000001</v>
      </c>
      <c r="E101" s="5">
        <f t="shared" si="9"/>
        <v>0.79669999999999774</v>
      </c>
      <c r="F101" s="5">
        <f t="shared" si="7"/>
        <v>0</v>
      </c>
    </row>
    <row r="102" spans="1:6" x14ac:dyDescent="0.55000000000000004">
      <c r="A102" s="1">
        <v>43335</v>
      </c>
      <c r="B102" s="2">
        <v>13</v>
      </c>
      <c r="C102" s="2">
        <v>22.6906</v>
      </c>
      <c r="D102" s="2">
        <f t="shared" si="8"/>
        <v>21.638400000000001</v>
      </c>
      <c r="E102" s="5">
        <f t="shared" si="9"/>
        <v>1.0521999999999991</v>
      </c>
      <c r="F102" s="5">
        <f t="shared" si="7"/>
        <v>0</v>
      </c>
    </row>
    <row r="103" spans="1:6" x14ac:dyDescent="0.55000000000000004">
      <c r="A103" s="1">
        <v>43335</v>
      </c>
      <c r="B103" s="2">
        <v>14</v>
      </c>
      <c r="C103" s="2">
        <v>22.984300000000001</v>
      </c>
      <c r="D103" s="2">
        <f t="shared" si="8"/>
        <v>21.638400000000001</v>
      </c>
      <c r="E103" s="5">
        <f t="shared" si="9"/>
        <v>1.3459000000000003</v>
      </c>
      <c r="F103" s="5">
        <f t="shared" si="7"/>
        <v>0</v>
      </c>
    </row>
    <row r="104" spans="1:6" x14ac:dyDescent="0.55000000000000004">
      <c r="A104" s="1">
        <v>43335</v>
      </c>
      <c r="B104" s="2">
        <v>15</v>
      </c>
      <c r="C104" s="2">
        <v>23.091899999999999</v>
      </c>
      <c r="D104" s="2">
        <f t="shared" si="8"/>
        <v>21.638400000000001</v>
      </c>
      <c r="E104" s="5">
        <f t="shared" si="9"/>
        <v>1.4534999999999982</v>
      </c>
      <c r="F104" s="5">
        <f t="shared" si="7"/>
        <v>0</v>
      </c>
    </row>
    <row r="105" spans="1:6" x14ac:dyDescent="0.55000000000000004">
      <c r="A105" s="1">
        <v>43335</v>
      </c>
      <c r="B105" s="2">
        <v>16</v>
      </c>
      <c r="C105" s="2">
        <v>23.139399999999998</v>
      </c>
      <c r="D105" s="2">
        <f t="shared" si="8"/>
        <v>21.638400000000001</v>
      </c>
      <c r="E105" s="5">
        <f t="shared" si="9"/>
        <v>1.5009999999999977</v>
      </c>
      <c r="F105" s="5">
        <f t="shared" si="7"/>
        <v>0</v>
      </c>
    </row>
    <row r="106" spans="1:6" x14ac:dyDescent="0.55000000000000004">
      <c r="A106" s="1">
        <v>43335</v>
      </c>
      <c r="B106" s="2">
        <v>17</v>
      </c>
      <c r="C106" s="2">
        <v>23.1875</v>
      </c>
      <c r="D106" s="2">
        <f t="shared" si="8"/>
        <v>21.638400000000001</v>
      </c>
      <c r="E106" s="5">
        <f t="shared" si="9"/>
        <v>1.5490999999999993</v>
      </c>
      <c r="F106" s="5">
        <f t="shared" si="7"/>
        <v>0</v>
      </c>
    </row>
    <row r="107" spans="1:6" x14ac:dyDescent="0.55000000000000004">
      <c r="A107" s="1">
        <v>43335</v>
      </c>
      <c r="B107" s="2">
        <v>18</v>
      </c>
      <c r="C107" s="2">
        <v>23.2058</v>
      </c>
      <c r="D107" s="2">
        <f t="shared" si="8"/>
        <v>21.638400000000001</v>
      </c>
      <c r="E107" s="5">
        <f t="shared" si="9"/>
        <v>1.5673999999999992</v>
      </c>
      <c r="F107" s="5">
        <f t="shared" si="7"/>
        <v>0</v>
      </c>
    </row>
    <row r="108" spans="1:6" x14ac:dyDescent="0.55000000000000004">
      <c r="A108" s="1">
        <v>43335</v>
      </c>
      <c r="B108" s="2">
        <v>19</v>
      </c>
      <c r="C108" s="2">
        <v>23.2227</v>
      </c>
      <c r="D108" s="2">
        <f t="shared" si="8"/>
        <v>21.638400000000001</v>
      </c>
      <c r="E108" s="5">
        <f t="shared" si="9"/>
        <v>1.5842999999999989</v>
      </c>
      <c r="F108" s="5">
        <f t="shared" si="7"/>
        <v>0</v>
      </c>
    </row>
    <row r="109" spans="1:6" x14ac:dyDescent="0.55000000000000004">
      <c r="A109" s="1">
        <v>43335</v>
      </c>
      <c r="B109" s="2">
        <v>20</v>
      </c>
      <c r="C109" s="2">
        <v>23.235700000000001</v>
      </c>
      <c r="D109" s="2">
        <f t="shared" si="8"/>
        <v>21.638400000000001</v>
      </c>
      <c r="E109" s="5">
        <f t="shared" si="9"/>
        <v>1.5973000000000006</v>
      </c>
      <c r="F109" s="5">
        <f t="shared" si="7"/>
        <v>0</v>
      </c>
    </row>
    <row r="110" spans="1:6" x14ac:dyDescent="0.55000000000000004">
      <c r="A110" s="1">
        <v>43335</v>
      </c>
      <c r="B110" s="2">
        <v>21</v>
      </c>
      <c r="C110" s="2">
        <v>23.255700000000001</v>
      </c>
      <c r="D110" s="2">
        <f t="shared" si="8"/>
        <v>21.638400000000001</v>
      </c>
      <c r="E110" s="5">
        <f t="shared" si="9"/>
        <v>1.6173000000000002</v>
      </c>
      <c r="F110" s="5">
        <f t="shared" si="7"/>
        <v>0</v>
      </c>
    </row>
    <row r="111" spans="1:6" x14ac:dyDescent="0.55000000000000004">
      <c r="A111" s="1">
        <v>43335</v>
      </c>
      <c r="B111" s="2">
        <v>22</v>
      </c>
      <c r="C111" s="2">
        <v>23.3093</v>
      </c>
      <c r="D111" s="2">
        <f t="shared" si="8"/>
        <v>21.638400000000001</v>
      </c>
      <c r="E111" s="5">
        <f t="shared" si="9"/>
        <v>1.6708999999999996</v>
      </c>
      <c r="F111" s="5">
        <f t="shared" si="7"/>
        <v>0</v>
      </c>
    </row>
    <row r="112" spans="1:6" x14ac:dyDescent="0.55000000000000004">
      <c r="A112" s="1">
        <v>43335</v>
      </c>
      <c r="B112" s="2">
        <v>23</v>
      </c>
      <c r="C112" s="2">
        <v>23.380500000000001</v>
      </c>
      <c r="D112" s="2">
        <f t="shared" si="8"/>
        <v>21.638400000000001</v>
      </c>
      <c r="E112" s="5">
        <f t="shared" si="9"/>
        <v>1.7421000000000006</v>
      </c>
      <c r="F112" s="5">
        <f t="shared" si="7"/>
        <v>0</v>
      </c>
    </row>
    <row r="113" spans="1:6" x14ac:dyDescent="0.55000000000000004">
      <c r="A113" s="1">
        <v>43335</v>
      </c>
      <c r="B113" s="2">
        <v>24</v>
      </c>
      <c r="C113" s="2">
        <v>23.4818</v>
      </c>
      <c r="D113" s="2">
        <f t="shared" si="8"/>
        <v>21.638400000000001</v>
      </c>
      <c r="E113" s="5">
        <f t="shared" si="9"/>
        <v>1.843399999999999</v>
      </c>
      <c r="F113" s="5">
        <f t="shared" si="7"/>
        <v>0</v>
      </c>
    </row>
    <row r="114" spans="1:6" x14ac:dyDescent="0.55000000000000004">
      <c r="A114" s="1">
        <v>43335</v>
      </c>
      <c r="B114" s="2">
        <v>25</v>
      </c>
      <c r="C114" s="2">
        <v>23.567399999999999</v>
      </c>
      <c r="D114" s="2">
        <f t="shared" si="8"/>
        <v>21.638400000000001</v>
      </c>
      <c r="E114" s="5">
        <f t="shared" si="9"/>
        <v>1.9289999999999985</v>
      </c>
      <c r="F114" s="5">
        <f t="shared" si="7"/>
        <v>0</v>
      </c>
    </row>
    <row r="115" spans="1:6" x14ac:dyDescent="0.55000000000000004">
      <c r="A115" s="1">
        <v>43335</v>
      </c>
      <c r="B115" s="2">
        <v>26</v>
      </c>
      <c r="C115" s="2">
        <v>23.633299999999998</v>
      </c>
      <c r="D115" s="2">
        <f t="shared" si="8"/>
        <v>21.638400000000001</v>
      </c>
      <c r="E115" s="5">
        <f t="shared" si="9"/>
        <v>1.9948999999999977</v>
      </c>
      <c r="F115" s="5">
        <f t="shared" si="7"/>
        <v>0</v>
      </c>
    </row>
    <row r="116" spans="1:6" x14ac:dyDescent="0.55000000000000004">
      <c r="A116" s="1">
        <v>43335</v>
      </c>
      <c r="B116" s="2">
        <v>27</v>
      </c>
      <c r="C116" s="2">
        <v>23.7456</v>
      </c>
      <c r="D116" s="2">
        <f t="shared" si="8"/>
        <v>21.638400000000001</v>
      </c>
      <c r="E116" s="5">
        <f t="shared" si="9"/>
        <v>2.1071999999999989</v>
      </c>
      <c r="F116" s="5">
        <f t="shared" si="7"/>
        <v>0</v>
      </c>
    </row>
    <row r="117" spans="1:6" x14ac:dyDescent="0.55000000000000004">
      <c r="A117" s="1">
        <v>43335</v>
      </c>
      <c r="B117" s="2">
        <v>28</v>
      </c>
      <c r="C117" s="2">
        <v>23.932500000000001</v>
      </c>
      <c r="D117" s="2">
        <f t="shared" si="8"/>
        <v>21.638400000000001</v>
      </c>
      <c r="E117" s="5">
        <f t="shared" si="9"/>
        <v>2.2941000000000003</v>
      </c>
      <c r="F117" s="5">
        <f t="shared" si="7"/>
        <v>0</v>
      </c>
    </row>
    <row r="118" spans="1:6" x14ac:dyDescent="0.55000000000000004">
      <c r="A118" s="1">
        <v>43335</v>
      </c>
      <c r="B118" s="2">
        <v>29</v>
      </c>
      <c r="C118" s="2">
        <v>24.202100000000002</v>
      </c>
      <c r="D118" s="2">
        <f t="shared" si="8"/>
        <v>21.638400000000001</v>
      </c>
      <c r="E118" s="5">
        <f t="shared" si="9"/>
        <v>2.5637000000000008</v>
      </c>
      <c r="F118" s="5">
        <f t="shared" si="7"/>
        <v>0</v>
      </c>
    </row>
    <row r="119" spans="1:6" x14ac:dyDescent="0.55000000000000004">
      <c r="A119" s="1">
        <v>43335</v>
      </c>
      <c r="B119" s="2">
        <v>30</v>
      </c>
      <c r="C119" s="2">
        <v>24.3504</v>
      </c>
      <c r="D119" s="2">
        <f t="shared" si="8"/>
        <v>21.638400000000001</v>
      </c>
      <c r="E119" s="5">
        <f t="shared" si="9"/>
        <v>2.7119999999999997</v>
      </c>
      <c r="F119" s="5">
        <f t="shared" si="7"/>
        <v>0</v>
      </c>
    </row>
    <row r="120" spans="1:6" x14ac:dyDescent="0.55000000000000004">
      <c r="A120" s="1">
        <v>43335</v>
      </c>
      <c r="B120" s="2">
        <v>31</v>
      </c>
      <c r="C120" s="2">
        <v>24.539300000000001</v>
      </c>
      <c r="D120" s="2">
        <f t="shared" si="8"/>
        <v>21.638400000000001</v>
      </c>
      <c r="E120" s="5">
        <f t="shared" si="9"/>
        <v>2.9009</v>
      </c>
      <c r="F120" s="5">
        <f t="shared" si="7"/>
        <v>0</v>
      </c>
    </row>
    <row r="121" spans="1:6" x14ac:dyDescent="0.55000000000000004">
      <c r="A121" s="1">
        <v>43335</v>
      </c>
      <c r="B121" s="2">
        <v>32</v>
      </c>
      <c r="C121" s="2">
        <v>24.697500000000002</v>
      </c>
      <c r="D121" s="2">
        <f t="shared" si="8"/>
        <v>21.638400000000001</v>
      </c>
      <c r="E121" s="5">
        <f t="shared" si="9"/>
        <v>3.0591000000000008</v>
      </c>
      <c r="F121" s="5">
        <f t="shared" si="7"/>
        <v>0</v>
      </c>
    </row>
    <row r="122" spans="1:6" x14ac:dyDescent="0.55000000000000004">
      <c r="A122" s="1">
        <v>43335</v>
      </c>
      <c r="B122" s="2">
        <v>33</v>
      </c>
      <c r="C122" s="2">
        <v>24.766400000000001</v>
      </c>
      <c r="D122" s="2">
        <f t="shared" si="8"/>
        <v>21.638400000000001</v>
      </c>
      <c r="E122" s="5">
        <f t="shared" si="9"/>
        <v>3.1280000000000001</v>
      </c>
      <c r="F122" s="5">
        <f t="shared" si="7"/>
        <v>0</v>
      </c>
    </row>
    <row r="123" spans="1:6" x14ac:dyDescent="0.55000000000000004">
      <c r="A123" s="1">
        <v>43335</v>
      </c>
      <c r="B123" s="2">
        <v>34</v>
      </c>
      <c r="C123" s="2">
        <v>24.8507</v>
      </c>
      <c r="D123" s="2">
        <f t="shared" si="8"/>
        <v>21.638400000000001</v>
      </c>
      <c r="E123" s="5">
        <f t="shared" si="9"/>
        <v>3.212299999999999</v>
      </c>
      <c r="F123" s="5">
        <f t="shared" si="7"/>
        <v>0</v>
      </c>
    </row>
    <row r="124" spans="1:6" x14ac:dyDescent="0.55000000000000004">
      <c r="A124" s="1">
        <v>43335</v>
      </c>
      <c r="B124" s="2">
        <v>35</v>
      </c>
      <c r="C124" s="2">
        <v>24.9663</v>
      </c>
      <c r="D124" s="2">
        <f t="shared" si="8"/>
        <v>21.638400000000001</v>
      </c>
      <c r="E124" s="5">
        <f t="shared" si="9"/>
        <v>3.3278999999999996</v>
      </c>
      <c r="F124" s="5">
        <f t="shared" si="7"/>
        <v>0</v>
      </c>
    </row>
    <row r="125" spans="1:6" x14ac:dyDescent="0.55000000000000004">
      <c r="A125" s="1">
        <v>43335</v>
      </c>
      <c r="B125" s="2">
        <v>36</v>
      </c>
      <c r="C125" s="2">
        <v>25.056699999999999</v>
      </c>
      <c r="D125" s="2">
        <f t="shared" si="8"/>
        <v>21.638400000000001</v>
      </c>
      <c r="E125" s="5">
        <f t="shared" si="9"/>
        <v>3.4182999999999986</v>
      </c>
      <c r="F125" s="5">
        <f t="shared" si="7"/>
        <v>0</v>
      </c>
    </row>
    <row r="126" spans="1:6" x14ac:dyDescent="0.55000000000000004">
      <c r="A126" s="1">
        <v>43335</v>
      </c>
      <c r="B126" s="2">
        <v>37</v>
      </c>
      <c r="C126" s="2">
        <v>25.1417</v>
      </c>
      <c r="D126" s="2">
        <f t="shared" si="8"/>
        <v>21.638400000000001</v>
      </c>
      <c r="E126" s="5">
        <f t="shared" si="9"/>
        <v>3.5032999999999994</v>
      </c>
      <c r="F126" s="5">
        <f t="shared" si="7"/>
        <v>0</v>
      </c>
    </row>
    <row r="127" spans="1:6" x14ac:dyDescent="0.55000000000000004">
      <c r="A127" s="1">
        <v>43335</v>
      </c>
      <c r="B127" s="2">
        <v>38</v>
      </c>
      <c r="C127" s="2">
        <v>25.191700000000001</v>
      </c>
      <c r="D127" s="2">
        <f t="shared" si="8"/>
        <v>21.638400000000001</v>
      </c>
      <c r="E127" s="5">
        <f t="shared" si="9"/>
        <v>3.5533000000000001</v>
      </c>
      <c r="F127" s="5">
        <f t="shared" si="7"/>
        <v>0</v>
      </c>
    </row>
    <row r="128" spans="1:6" x14ac:dyDescent="0.55000000000000004">
      <c r="A128" s="1">
        <v>43335</v>
      </c>
      <c r="B128" s="2">
        <v>39</v>
      </c>
      <c r="C128" s="2">
        <v>25.2638</v>
      </c>
      <c r="D128" s="2">
        <f t="shared" si="8"/>
        <v>21.638400000000001</v>
      </c>
      <c r="E128" s="5">
        <f t="shared" si="9"/>
        <v>3.6253999999999991</v>
      </c>
      <c r="F128" s="5">
        <f t="shared" si="7"/>
        <v>0</v>
      </c>
    </row>
    <row r="129" spans="1:6" x14ac:dyDescent="0.55000000000000004">
      <c r="A129" s="1">
        <v>43335</v>
      </c>
      <c r="B129" s="2">
        <v>40</v>
      </c>
      <c r="C129" s="2">
        <v>25.360800000000001</v>
      </c>
      <c r="D129" s="2">
        <f t="shared" si="8"/>
        <v>21.638400000000001</v>
      </c>
      <c r="E129" s="5">
        <f t="shared" si="9"/>
        <v>3.7224000000000004</v>
      </c>
      <c r="F129" s="5">
        <f t="shared" si="7"/>
        <v>0</v>
      </c>
    </row>
    <row r="130" spans="1:6" x14ac:dyDescent="0.55000000000000004">
      <c r="A130" s="1">
        <v>43335</v>
      </c>
      <c r="B130" s="2">
        <v>41</v>
      </c>
      <c r="C130" s="2">
        <v>25.3904</v>
      </c>
      <c r="D130" s="2">
        <f t="shared" si="8"/>
        <v>21.638400000000001</v>
      </c>
      <c r="E130" s="5">
        <f t="shared" si="9"/>
        <v>3.7519999999999989</v>
      </c>
      <c r="F130" s="5">
        <f t="shared" si="7"/>
        <v>0</v>
      </c>
    </row>
    <row r="131" spans="1:6" x14ac:dyDescent="0.55000000000000004">
      <c r="A131" s="1">
        <v>43335</v>
      </c>
      <c r="B131" s="2">
        <v>42</v>
      </c>
      <c r="C131" s="2">
        <v>25.442599999999999</v>
      </c>
      <c r="D131" s="2">
        <f t="shared" si="8"/>
        <v>21.638400000000001</v>
      </c>
      <c r="E131" s="5">
        <f t="shared" si="9"/>
        <v>3.804199999999998</v>
      </c>
      <c r="F131" s="5">
        <f t="shared" si="7"/>
        <v>0</v>
      </c>
    </row>
    <row r="132" spans="1:6" x14ac:dyDescent="0.55000000000000004">
      <c r="A132" s="1">
        <v>43335</v>
      </c>
      <c r="B132" s="2">
        <v>43</v>
      </c>
      <c r="C132" s="2">
        <v>25.477900000000002</v>
      </c>
      <c r="D132" s="2">
        <f t="shared" si="8"/>
        <v>21.638400000000001</v>
      </c>
      <c r="E132" s="5">
        <f t="shared" si="9"/>
        <v>3.839500000000001</v>
      </c>
      <c r="F132" s="5">
        <f t="shared" si="7"/>
        <v>0</v>
      </c>
    </row>
    <row r="133" spans="1:6" x14ac:dyDescent="0.55000000000000004">
      <c r="A133" s="1">
        <v>43335</v>
      </c>
      <c r="B133" s="2">
        <v>44</v>
      </c>
      <c r="C133" s="2">
        <v>25.5229</v>
      </c>
      <c r="D133" s="2">
        <f t="shared" si="8"/>
        <v>21.638400000000001</v>
      </c>
      <c r="E133" s="5">
        <f t="shared" si="9"/>
        <v>3.8844999999999992</v>
      </c>
      <c r="F133" s="5">
        <f t="shared" si="7"/>
        <v>0</v>
      </c>
    </row>
    <row r="134" spans="1:6" x14ac:dyDescent="0.55000000000000004">
      <c r="A134" s="1">
        <v>43335</v>
      </c>
      <c r="B134" s="2">
        <v>45</v>
      </c>
      <c r="C134" s="2">
        <v>25.619299999999999</v>
      </c>
      <c r="D134" s="2">
        <f t="shared" si="8"/>
        <v>21.638400000000001</v>
      </c>
      <c r="E134" s="5">
        <f t="shared" si="9"/>
        <v>3.9808999999999983</v>
      </c>
      <c r="F134" s="5">
        <f t="shared" si="7"/>
        <v>0</v>
      </c>
    </row>
    <row r="135" spans="1:6" x14ac:dyDescent="0.55000000000000004">
      <c r="A135" s="1">
        <v>43335</v>
      </c>
      <c r="B135" s="2">
        <v>46</v>
      </c>
      <c r="C135" s="2">
        <v>25.721599999999999</v>
      </c>
      <c r="D135" s="2">
        <f t="shared" si="8"/>
        <v>21.638400000000001</v>
      </c>
      <c r="E135" s="5">
        <f t="shared" si="9"/>
        <v>4.0831999999999979</v>
      </c>
      <c r="F135" s="5">
        <f t="shared" si="7"/>
        <v>0</v>
      </c>
    </row>
    <row r="136" spans="1:6" x14ac:dyDescent="0.55000000000000004">
      <c r="A136" s="1">
        <v>43335</v>
      </c>
      <c r="B136" s="2">
        <v>47</v>
      </c>
      <c r="C136" s="2">
        <v>25.744399999999999</v>
      </c>
      <c r="D136" s="2">
        <f t="shared" si="8"/>
        <v>21.638400000000001</v>
      </c>
      <c r="E136" s="5">
        <f t="shared" si="9"/>
        <v>4.1059999999999981</v>
      </c>
      <c r="F136" s="5">
        <f t="shared" ref="F136:F199" si="10">IF(AND(E136&gt;F$3), IF(F135=-999,1,0), -999)</f>
        <v>0</v>
      </c>
    </row>
    <row r="137" spans="1:6" x14ac:dyDescent="0.55000000000000004">
      <c r="A137" s="1">
        <v>43335</v>
      </c>
      <c r="B137" s="2">
        <v>48</v>
      </c>
      <c r="C137" s="2">
        <v>25.711600000000001</v>
      </c>
      <c r="D137" s="2">
        <f t="shared" si="8"/>
        <v>21.638400000000001</v>
      </c>
      <c r="E137" s="5">
        <f t="shared" si="9"/>
        <v>4.0731999999999999</v>
      </c>
      <c r="F137" s="5">
        <f t="shared" si="10"/>
        <v>0</v>
      </c>
    </row>
    <row r="138" spans="1:6" x14ac:dyDescent="0.55000000000000004">
      <c r="A138" s="1">
        <v>43335</v>
      </c>
      <c r="B138" s="2">
        <v>49</v>
      </c>
      <c r="C138" s="2">
        <v>25.758199999999999</v>
      </c>
      <c r="D138" s="2">
        <f t="shared" si="8"/>
        <v>21.638400000000001</v>
      </c>
      <c r="E138" s="5">
        <f t="shared" si="9"/>
        <v>4.1197999999999979</v>
      </c>
      <c r="F138" s="5">
        <f t="shared" si="10"/>
        <v>0</v>
      </c>
    </row>
    <row r="139" spans="1:6" x14ac:dyDescent="0.55000000000000004">
      <c r="A139" s="1">
        <v>43335</v>
      </c>
      <c r="B139" s="2">
        <v>50</v>
      </c>
      <c r="C139" s="2">
        <v>25.787800000000001</v>
      </c>
      <c r="D139" s="2">
        <f t="shared" si="8"/>
        <v>21.638400000000001</v>
      </c>
      <c r="E139" s="5">
        <f t="shared" si="9"/>
        <v>4.1494</v>
      </c>
      <c r="F139" s="5">
        <f t="shared" si="10"/>
        <v>0</v>
      </c>
    </row>
    <row r="140" spans="1:6" x14ac:dyDescent="0.55000000000000004">
      <c r="A140" s="1">
        <v>43335</v>
      </c>
      <c r="B140" s="2">
        <v>51</v>
      </c>
      <c r="C140" s="2">
        <v>25.806000000000001</v>
      </c>
      <c r="D140" s="2">
        <f t="shared" si="8"/>
        <v>21.638400000000001</v>
      </c>
      <c r="E140" s="5">
        <f t="shared" si="9"/>
        <v>4.1676000000000002</v>
      </c>
      <c r="F140" s="5">
        <f t="shared" si="10"/>
        <v>0</v>
      </c>
    </row>
    <row r="141" spans="1:6" x14ac:dyDescent="0.55000000000000004">
      <c r="A141" s="1">
        <v>43335</v>
      </c>
      <c r="B141" s="2">
        <v>52</v>
      </c>
      <c r="C141" s="2">
        <v>25.8139</v>
      </c>
      <c r="D141" s="2">
        <f t="shared" si="8"/>
        <v>21.638400000000001</v>
      </c>
      <c r="E141" s="5">
        <f t="shared" si="9"/>
        <v>4.1754999999999995</v>
      </c>
      <c r="F141" s="5">
        <f t="shared" si="10"/>
        <v>0</v>
      </c>
    </row>
    <row r="142" spans="1:6" x14ac:dyDescent="0.55000000000000004">
      <c r="A142" s="1">
        <v>43335</v>
      </c>
      <c r="B142" s="2">
        <v>53</v>
      </c>
      <c r="C142" s="2">
        <v>25.824300000000001</v>
      </c>
      <c r="D142" s="2">
        <f t="shared" si="8"/>
        <v>21.638400000000001</v>
      </c>
      <c r="E142" s="5">
        <f t="shared" si="9"/>
        <v>4.1859000000000002</v>
      </c>
      <c r="F142" s="5">
        <f t="shared" si="10"/>
        <v>0</v>
      </c>
    </row>
    <row r="143" spans="1:6" x14ac:dyDescent="0.55000000000000004">
      <c r="A143" s="1">
        <v>43335</v>
      </c>
      <c r="B143" s="2">
        <v>54</v>
      </c>
      <c r="C143" s="2">
        <v>25.8492</v>
      </c>
      <c r="D143" s="2">
        <f t="shared" si="8"/>
        <v>21.638400000000001</v>
      </c>
      <c r="E143" s="5">
        <f t="shared" si="9"/>
        <v>4.210799999999999</v>
      </c>
      <c r="F143" s="5">
        <f t="shared" si="10"/>
        <v>0</v>
      </c>
    </row>
    <row r="144" spans="1:6" x14ac:dyDescent="0.55000000000000004">
      <c r="A144" s="1">
        <v>43335</v>
      </c>
      <c r="B144" s="2">
        <v>55</v>
      </c>
      <c r="C144" s="2">
        <v>25.875699999999998</v>
      </c>
      <c r="D144" s="2">
        <f t="shared" si="8"/>
        <v>21.638400000000001</v>
      </c>
      <c r="E144" s="5">
        <f t="shared" si="9"/>
        <v>4.2372999999999976</v>
      </c>
      <c r="F144" s="5">
        <f t="shared" si="10"/>
        <v>0</v>
      </c>
    </row>
    <row r="145" spans="1:6" x14ac:dyDescent="0.55000000000000004">
      <c r="A145" s="1">
        <v>43335</v>
      </c>
      <c r="B145" s="2">
        <v>56</v>
      </c>
      <c r="C145" s="2">
        <v>25.911300000000001</v>
      </c>
      <c r="D145" s="2">
        <f t="shared" si="8"/>
        <v>21.638400000000001</v>
      </c>
      <c r="E145" s="5">
        <f t="shared" si="9"/>
        <v>4.2728999999999999</v>
      </c>
      <c r="F145" s="5">
        <f t="shared" si="10"/>
        <v>0</v>
      </c>
    </row>
    <row r="146" spans="1:6" x14ac:dyDescent="0.55000000000000004">
      <c r="A146" s="1">
        <v>43335</v>
      </c>
      <c r="B146" s="2">
        <v>57</v>
      </c>
      <c r="C146" s="2">
        <v>25.943200000000001</v>
      </c>
      <c r="D146" s="2">
        <f t="shared" si="8"/>
        <v>21.638400000000001</v>
      </c>
      <c r="E146" s="5">
        <f t="shared" si="9"/>
        <v>4.3048000000000002</v>
      </c>
      <c r="F146" s="5">
        <f t="shared" si="10"/>
        <v>0</v>
      </c>
    </row>
    <row r="147" spans="1:6" x14ac:dyDescent="0.55000000000000004">
      <c r="A147" s="1">
        <v>43335</v>
      </c>
      <c r="B147" s="2">
        <v>58</v>
      </c>
      <c r="C147" s="2">
        <v>25.982299999999999</v>
      </c>
      <c r="D147" s="2">
        <f t="shared" si="8"/>
        <v>21.638400000000001</v>
      </c>
      <c r="E147" s="5">
        <f t="shared" si="9"/>
        <v>4.3438999999999979</v>
      </c>
      <c r="F147" s="5">
        <f t="shared" si="10"/>
        <v>0</v>
      </c>
    </row>
    <row r="148" spans="1:6" x14ac:dyDescent="0.55000000000000004">
      <c r="A148" s="1">
        <v>43335</v>
      </c>
      <c r="B148" s="2">
        <v>59</v>
      </c>
      <c r="C148" s="2">
        <v>26.010300000000001</v>
      </c>
      <c r="D148" s="2">
        <f t="shared" si="8"/>
        <v>21.638400000000001</v>
      </c>
      <c r="E148" s="5">
        <f t="shared" si="9"/>
        <v>4.3719000000000001</v>
      </c>
      <c r="F148" s="5">
        <f t="shared" si="10"/>
        <v>0</v>
      </c>
    </row>
    <row r="149" spans="1:6" x14ac:dyDescent="0.55000000000000004">
      <c r="A149" s="1">
        <v>43335</v>
      </c>
      <c r="B149" s="2">
        <v>60</v>
      </c>
      <c r="C149" s="2">
        <v>26.031500000000001</v>
      </c>
      <c r="D149" s="2">
        <f t="shared" si="8"/>
        <v>21.638400000000001</v>
      </c>
      <c r="E149" s="5">
        <f t="shared" si="9"/>
        <v>4.3931000000000004</v>
      </c>
      <c r="F149" s="5">
        <f t="shared" si="10"/>
        <v>0</v>
      </c>
    </row>
    <row r="150" spans="1:6" x14ac:dyDescent="0.55000000000000004">
      <c r="A150" s="1">
        <v>43335</v>
      </c>
      <c r="B150" s="2">
        <v>61</v>
      </c>
      <c r="C150" s="2">
        <v>26.047899999999998</v>
      </c>
      <c r="D150" s="2">
        <f t="shared" si="8"/>
        <v>21.638400000000001</v>
      </c>
      <c r="E150" s="5">
        <f t="shared" si="9"/>
        <v>4.4094999999999978</v>
      </c>
      <c r="F150" s="5">
        <f t="shared" si="10"/>
        <v>0</v>
      </c>
    </row>
    <row r="151" spans="1:6" x14ac:dyDescent="0.55000000000000004">
      <c r="A151" s="1">
        <v>43335</v>
      </c>
      <c r="B151" s="2">
        <v>62</v>
      </c>
      <c r="C151" s="2">
        <v>26.0611</v>
      </c>
      <c r="D151" s="2">
        <f t="shared" si="8"/>
        <v>21.638400000000001</v>
      </c>
      <c r="E151" s="5">
        <f t="shared" si="9"/>
        <v>4.422699999999999</v>
      </c>
      <c r="F151" s="5">
        <f t="shared" si="10"/>
        <v>0</v>
      </c>
    </row>
    <row r="152" spans="1:6" x14ac:dyDescent="0.55000000000000004">
      <c r="A152" s="1">
        <v>43335</v>
      </c>
      <c r="B152" s="2">
        <v>63</v>
      </c>
      <c r="C152" s="2">
        <v>26.069700000000001</v>
      </c>
      <c r="D152" s="2">
        <f t="shared" si="8"/>
        <v>21.638400000000001</v>
      </c>
      <c r="E152" s="5">
        <f t="shared" si="9"/>
        <v>4.4313000000000002</v>
      </c>
      <c r="F152" s="5">
        <f t="shared" si="10"/>
        <v>0</v>
      </c>
    </row>
    <row r="153" spans="1:6" x14ac:dyDescent="0.55000000000000004">
      <c r="A153" s="1">
        <v>43335</v>
      </c>
      <c r="B153" s="2">
        <v>64</v>
      </c>
      <c r="C153" s="2">
        <v>26.077300000000001</v>
      </c>
      <c r="D153" s="2">
        <f t="shared" si="8"/>
        <v>21.638400000000001</v>
      </c>
      <c r="E153" s="5">
        <f t="shared" si="9"/>
        <v>4.4389000000000003</v>
      </c>
      <c r="F153" s="5">
        <f t="shared" si="10"/>
        <v>0</v>
      </c>
    </row>
    <row r="154" spans="1:6" x14ac:dyDescent="0.55000000000000004">
      <c r="A154" s="1">
        <v>43335</v>
      </c>
      <c r="B154" s="2">
        <v>65</v>
      </c>
      <c r="C154" s="2">
        <v>26.087399999999999</v>
      </c>
      <c r="D154" s="2">
        <f t="shared" si="8"/>
        <v>21.638400000000001</v>
      </c>
      <c r="E154" s="5">
        <f t="shared" si="9"/>
        <v>4.4489999999999981</v>
      </c>
      <c r="F154" s="5">
        <f t="shared" si="10"/>
        <v>0</v>
      </c>
    </row>
    <row r="155" spans="1:6" x14ac:dyDescent="0.55000000000000004">
      <c r="A155" s="1">
        <v>43335</v>
      </c>
      <c r="B155" s="2">
        <v>66</v>
      </c>
      <c r="C155" s="2">
        <v>26.097999999999999</v>
      </c>
      <c r="D155" s="2">
        <f t="shared" si="8"/>
        <v>21.638400000000001</v>
      </c>
      <c r="E155" s="5">
        <f t="shared" si="9"/>
        <v>4.4595999999999982</v>
      </c>
      <c r="F155" s="5">
        <f t="shared" si="10"/>
        <v>0</v>
      </c>
    </row>
    <row r="156" spans="1:6" x14ac:dyDescent="0.55000000000000004">
      <c r="A156" s="1">
        <v>43335</v>
      </c>
      <c r="B156" s="2">
        <v>67</v>
      </c>
      <c r="C156" s="2">
        <v>26.1082</v>
      </c>
      <c r="D156" s="2">
        <f t="shared" si="8"/>
        <v>21.638400000000001</v>
      </c>
      <c r="E156" s="5">
        <f t="shared" si="9"/>
        <v>4.4697999999999993</v>
      </c>
      <c r="F156" s="5">
        <f t="shared" si="10"/>
        <v>0</v>
      </c>
    </row>
    <row r="157" spans="1:6" x14ac:dyDescent="0.55000000000000004">
      <c r="A157" s="1">
        <v>43335</v>
      </c>
      <c r="B157" s="2">
        <v>68</v>
      </c>
      <c r="C157" s="2">
        <v>26.122599999999998</v>
      </c>
      <c r="D157" s="2">
        <f t="shared" si="8"/>
        <v>21.638400000000001</v>
      </c>
      <c r="E157" s="5">
        <f t="shared" si="9"/>
        <v>4.4841999999999977</v>
      </c>
      <c r="F157" s="5">
        <f t="shared" si="10"/>
        <v>0</v>
      </c>
    </row>
    <row r="158" spans="1:6" x14ac:dyDescent="0.55000000000000004">
      <c r="A158" s="1">
        <v>43335</v>
      </c>
      <c r="B158" s="2">
        <v>69</v>
      </c>
      <c r="C158" s="2">
        <v>26.139199999999999</v>
      </c>
      <c r="D158" s="2">
        <f t="shared" si="8"/>
        <v>21.638400000000001</v>
      </c>
      <c r="E158" s="5">
        <f t="shared" si="9"/>
        <v>4.5007999999999981</v>
      </c>
      <c r="F158" s="5">
        <f t="shared" si="10"/>
        <v>0</v>
      </c>
    </row>
    <row r="159" spans="1:6" x14ac:dyDescent="0.55000000000000004">
      <c r="A159" s="1">
        <v>43335</v>
      </c>
      <c r="B159" s="2">
        <v>70</v>
      </c>
      <c r="C159" s="2">
        <v>26.155899999999999</v>
      </c>
      <c r="D159" s="2">
        <f t="shared" ref="D159:D174" si="11">D158</f>
        <v>21.638400000000001</v>
      </c>
      <c r="E159" s="5">
        <f t="shared" ref="E159:E174" si="12">C159-D159</f>
        <v>4.5174999999999983</v>
      </c>
      <c r="F159" s="5">
        <f t="shared" si="10"/>
        <v>0</v>
      </c>
    </row>
    <row r="160" spans="1:6" x14ac:dyDescent="0.55000000000000004">
      <c r="A160" s="1">
        <v>43335</v>
      </c>
      <c r="B160" s="2">
        <v>71</v>
      </c>
      <c r="C160" s="2">
        <v>26.168299999999999</v>
      </c>
      <c r="D160" s="2">
        <f t="shared" si="11"/>
        <v>21.638400000000001</v>
      </c>
      <c r="E160" s="5">
        <f t="shared" si="12"/>
        <v>4.5298999999999978</v>
      </c>
      <c r="F160" s="5">
        <f t="shared" si="10"/>
        <v>0</v>
      </c>
    </row>
    <row r="161" spans="1:6" x14ac:dyDescent="0.55000000000000004">
      <c r="A161" s="1">
        <v>43335</v>
      </c>
      <c r="B161" s="2">
        <v>72</v>
      </c>
      <c r="C161" s="2">
        <v>26.190200000000001</v>
      </c>
      <c r="D161" s="2">
        <f t="shared" si="11"/>
        <v>21.638400000000001</v>
      </c>
      <c r="E161" s="5">
        <f t="shared" si="12"/>
        <v>4.5518000000000001</v>
      </c>
      <c r="F161" s="5">
        <f t="shared" si="10"/>
        <v>0</v>
      </c>
    </row>
    <row r="162" spans="1:6" x14ac:dyDescent="0.55000000000000004">
      <c r="A162" s="1">
        <v>43335</v>
      </c>
      <c r="B162" s="2">
        <v>73</v>
      </c>
      <c r="C162" s="2">
        <v>26.212</v>
      </c>
      <c r="D162" s="2">
        <f t="shared" si="11"/>
        <v>21.638400000000001</v>
      </c>
      <c r="E162" s="5">
        <f t="shared" si="12"/>
        <v>4.573599999999999</v>
      </c>
      <c r="F162" s="5">
        <f t="shared" si="10"/>
        <v>0</v>
      </c>
    </row>
    <row r="163" spans="1:6" x14ac:dyDescent="0.55000000000000004">
      <c r="A163" s="1">
        <v>43335</v>
      </c>
      <c r="B163" s="2">
        <v>74</v>
      </c>
      <c r="C163" s="2">
        <v>26.2209</v>
      </c>
      <c r="D163" s="2">
        <f t="shared" si="11"/>
        <v>21.638400000000001</v>
      </c>
      <c r="E163" s="5">
        <f t="shared" si="12"/>
        <v>4.5824999999999996</v>
      </c>
      <c r="F163" s="5">
        <f t="shared" si="10"/>
        <v>0</v>
      </c>
    </row>
    <row r="164" spans="1:6" x14ac:dyDescent="0.55000000000000004">
      <c r="A164" s="1">
        <v>43335</v>
      </c>
      <c r="B164" s="2">
        <v>75</v>
      </c>
      <c r="C164" s="2">
        <v>26.265599999999999</v>
      </c>
      <c r="D164" s="2">
        <f t="shared" si="11"/>
        <v>21.638400000000001</v>
      </c>
      <c r="E164" s="5">
        <f t="shared" si="12"/>
        <v>4.6271999999999984</v>
      </c>
      <c r="F164" s="5">
        <f t="shared" si="10"/>
        <v>0</v>
      </c>
    </row>
    <row r="165" spans="1:6" x14ac:dyDescent="0.55000000000000004">
      <c r="A165" s="1">
        <v>43335</v>
      </c>
      <c r="B165" s="2">
        <v>76</v>
      </c>
      <c r="C165" s="2">
        <v>26.2728</v>
      </c>
      <c r="D165" s="2">
        <f t="shared" si="11"/>
        <v>21.638400000000001</v>
      </c>
      <c r="E165" s="5">
        <f t="shared" si="12"/>
        <v>4.6343999999999994</v>
      </c>
      <c r="F165" s="5">
        <f t="shared" si="10"/>
        <v>0</v>
      </c>
    </row>
    <row r="166" spans="1:6" x14ac:dyDescent="0.55000000000000004">
      <c r="A166" s="1">
        <v>43335</v>
      </c>
      <c r="B166" s="2">
        <v>77</v>
      </c>
      <c r="C166" s="2">
        <v>26.2986</v>
      </c>
      <c r="D166" s="2">
        <f t="shared" si="11"/>
        <v>21.638400000000001</v>
      </c>
      <c r="E166" s="5">
        <f t="shared" si="12"/>
        <v>4.6601999999999997</v>
      </c>
      <c r="F166" s="5">
        <f t="shared" si="10"/>
        <v>0</v>
      </c>
    </row>
    <row r="167" spans="1:6" x14ac:dyDescent="0.55000000000000004">
      <c r="A167" s="1">
        <v>43335</v>
      </c>
      <c r="B167" s="2">
        <v>78</v>
      </c>
      <c r="C167" s="2">
        <v>26.344999999999999</v>
      </c>
      <c r="D167" s="2">
        <f t="shared" si="11"/>
        <v>21.638400000000001</v>
      </c>
      <c r="E167" s="5">
        <f t="shared" si="12"/>
        <v>4.7065999999999981</v>
      </c>
      <c r="F167" s="5">
        <f t="shared" si="10"/>
        <v>0</v>
      </c>
    </row>
    <row r="168" spans="1:6" x14ac:dyDescent="0.55000000000000004">
      <c r="A168" s="1">
        <v>43335</v>
      </c>
      <c r="B168" s="2">
        <v>79</v>
      </c>
      <c r="C168" s="2">
        <v>26.350200000000001</v>
      </c>
      <c r="D168" s="2">
        <f t="shared" si="11"/>
        <v>21.638400000000001</v>
      </c>
      <c r="E168" s="5">
        <f t="shared" si="12"/>
        <v>4.7118000000000002</v>
      </c>
      <c r="F168" s="5">
        <f t="shared" si="10"/>
        <v>0</v>
      </c>
    </row>
    <row r="169" spans="1:6" x14ac:dyDescent="0.55000000000000004">
      <c r="A169" s="1">
        <v>43335</v>
      </c>
      <c r="B169" s="2">
        <v>80</v>
      </c>
      <c r="C169" s="2">
        <v>26.3718</v>
      </c>
      <c r="D169" s="2">
        <f t="shared" si="11"/>
        <v>21.638400000000001</v>
      </c>
      <c r="E169" s="5">
        <f t="shared" si="12"/>
        <v>4.7333999999999996</v>
      </c>
      <c r="F169" s="5">
        <f t="shared" si="10"/>
        <v>0</v>
      </c>
    </row>
    <row r="170" spans="1:6" x14ac:dyDescent="0.55000000000000004">
      <c r="A170" s="1">
        <v>43335</v>
      </c>
      <c r="B170" s="2">
        <v>81</v>
      </c>
      <c r="C170" s="2">
        <v>26.415299999999998</v>
      </c>
      <c r="D170" s="2">
        <f t="shared" si="11"/>
        <v>21.638400000000001</v>
      </c>
      <c r="E170" s="5">
        <f t="shared" si="12"/>
        <v>4.7768999999999977</v>
      </c>
      <c r="F170" s="5">
        <f t="shared" si="10"/>
        <v>0</v>
      </c>
    </row>
    <row r="171" spans="1:6" x14ac:dyDescent="0.55000000000000004">
      <c r="A171" s="1">
        <v>43335</v>
      </c>
      <c r="B171" s="2">
        <v>82</v>
      </c>
      <c r="C171" s="2">
        <v>26.455500000000001</v>
      </c>
      <c r="D171" s="2">
        <f t="shared" si="11"/>
        <v>21.638400000000001</v>
      </c>
      <c r="E171" s="5">
        <f t="shared" si="12"/>
        <v>4.8170999999999999</v>
      </c>
      <c r="F171" s="5">
        <f t="shared" si="10"/>
        <v>0</v>
      </c>
    </row>
    <row r="172" spans="1:6" x14ac:dyDescent="0.55000000000000004">
      <c r="A172" s="1">
        <v>43335</v>
      </c>
      <c r="B172" s="2">
        <v>83</v>
      </c>
      <c r="C172" s="2">
        <v>26.513400000000001</v>
      </c>
      <c r="D172" s="2">
        <f t="shared" si="11"/>
        <v>21.638400000000001</v>
      </c>
      <c r="E172" s="5">
        <f t="shared" si="12"/>
        <v>4.875</v>
      </c>
      <c r="F172" s="5">
        <f t="shared" si="10"/>
        <v>0</v>
      </c>
    </row>
    <row r="173" spans="1:6" x14ac:dyDescent="0.55000000000000004">
      <c r="A173" s="1">
        <v>43335</v>
      </c>
      <c r="B173" s="2">
        <v>84</v>
      </c>
      <c r="C173" s="2">
        <v>26.528700000000001</v>
      </c>
      <c r="D173" s="2">
        <f t="shared" si="11"/>
        <v>21.638400000000001</v>
      </c>
      <c r="E173" s="5">
        <f t="shared" si="12"/>
        <v>4.8902999999999999</v>
      </c>
      <c r="F173" s="5">
        <f t="shared" si="10"/>
        <v>0</v>
      </c>
    </row>
    <row r="174" spans="1:6" x14ac:dyDescent="0.55000000000000004">
      <c r="A174" s="1">
        <v>43335</v>
      </c>
      <c r="B174" s="2">
        <v>85</v>
      </c>
      <c r="C174" s="2">
        <v>26.533000000000001</v>
      </c>
      <c r="D174" s="2">
        <f t="shared" si="11"/>
        <v>21.638400000000001</v>
      </c>
      <c r="E174" s="5">
        <f t="shared" si="12"/>
        <v>4.8946000000000005</v>
      </c>
      <c r="F174" s="5">
        <f t="shared" si="10"/>
        <v>0</v>
      </c>
    </row>
    <row r="175" spans="1:6" x14ac:dyDescent="0.55000000000000004">
      <c r="A175" s="1">
        <v>43335</v>
      </c>
      <c r="B175" s="2">
        <v>86</v>
      </c>
      <c r="C175" s="2">
        <v>26.546500000000002</v>
      </c>
      <c r="F175" s="2">
        <f t="shared" si="10"/>
        <v>-999</v>
      </c>
    </row>
    <row r="176" spans="1:6" x14ac:dyDescent="0.55000000000000004">
      <c r="A176" s="1">
        <v>43335</v>
      </c>
      <c r="B176" s="2">
        <v>87</v>
      </c>
      <c r="C176" s="2">
        <v>26.550599999999999</v>
      </c>
      <c r="F176" s="2">
        <f t="shared" si="10"/>
        <v>-999</v>
      </c>
    </row>
    <row r="177" spans="1:6" x14ac:dyDescent="0.55000000000000004">
      <c r="A177" s="1">
        <v>43335</v>
      </c>
      <c r="B177" s="2">
        <v>88</v>
      </c>
      <c r="C177" s="2">
        <v>26.550999999999998</v>
      </c>
      <c r="F177" s="2">
        <f t="shared" si="10"/>
        <v>-999</v>
      </c>
    </row>
    <row r="178" spans="1:6" x14ac:dyDescent="0.55000000000000004">
      <c r="A178" s="1">
        <v>43377</v>
      </c>
      <c r="B178" s="2">
        <v>1</v>
      </c>
      <c r="C178" s="2">
        <v>23.0029</v>
      </c>
      <c r="F178" s="2">
        <f t="shared" si="10"/>
        <v>-999</v>
      </c>
    </row>
    <row r="179" spans="1:6" x14ac:dyDescent="0.55000000000000004">
      <c r="A179" s="1">
        <v>43377</v>
      </c>
      <c r="B179" s="2">
        <v>2</v>
      </c>
      <c r="C179" s="2">
        <v>23.1416</v>
      </c>
      <c r="F179" s="2">
        <f t="shared" si="10"/>
        <v>-999</v>
      </c>
    </row>
    <row r="180" spans="1:6" x14ac:dyDescent="0.55000000000000004">
      <c r="A180" s="1">
        <v>43377</v>
      </c>
      <c r="B180" s="2">
        <v>3</v>
      </c>
      <c r="C180" s="2">
        <v>23.122</v>
      </c>
      <c r="F180" s="2">
        <f t="shared" si="10"/>
        <v>-999</v>
      </c>
    </row>
    <row r="181" spans="1:6" x14ac:dyDescent="0.55000000000000004">
      <c r="A181" s="1">
        <v>43377</v>
      </c>
      <c r="B181" s="2">
        <v>4</v>
      </c>
      <c r="C181" s="2">
        <v>23.1205</v>
      </c>
      <c r="D181" s="2" t="s">
        <v>4</v>
      </c>
      <c r="E181" s="5" t="s">
        <v>3</v>
      </c>
      <c r="F181" s="2">
        <f t="shared" si="10"/>
        <v>1</v>
      </c>
    </row>
    <row r="182" spans="1:6" x14ac:dyDescent="0.55000000000000004">
      <c r="A182" s="1">
        <v>43377</v>
      </c>
      <c r="B182" s="2">
        <v>5</v>
      </c>
      <c r="C182" s="2">
        <v>23.12</v>
      </c>
      <c r="D182" s="2">
        <f>C182</f>
        <v>23.12</v>
      </c>
      <c r="E182" s="5">
        <f>C182</f>
        <v>23.12</v>
      </c>
      <c r="F182" s="2">
        <f t="shared" si="10"/>
        <v>0</v>
      </c>
    </row>
    <row r="183" spans="1:6" x14ac:dyDescent="0.55000000000000004">
      <c r="A183" s="1">
        <v>43377</v>
      </c>
      <c r="B183" s="2">
        <v>6</v>
      </c>
      <c r="C183" s="2">
        <v>23.119499999999999</v>
      </c>
      <c r="D183" s="2">
        <f t="shared" ref="D183:D246" si="13">D182</f>
        <v>23.12</v>
      </c>
      <c r="E183" s="5">
        <f t="shared" ref="E183:E246" si="14">C183-D183</f>
        <v>-5.0000000000238742E-4</v>
      </c>
      <c r="F183" s="5">
        <f t="shared" si="10"/>
        <v>-999</v>
      </c>
    </row>
    <row r="184" spans="1:6" x14ac:dyDescent="0.55000000000000004">
      <c r="A184" s="1">
        <v>43377</v>
      </c>
      <c r="B184" s="2">
        <v>7</v>
      </c>
      <c r="C184" s="2">
        <v>23.119599999999998</v>
      </c>
      <c r="D184" s="2">
        <f t="shared" si="13"/>
        <v>23.12</v>
      </c>
      <c r="E184" s="5">
        <f t="shared" si="14"/>
        <v>-4.0000000000262048E-4</v>
      </c>
      <c r="F184" s="5">
        <f t="shared" si="10"/>
        <v>-999</v>
      </c>
    </row>
    <row r="185" spans="1:6" x14ac:dyDescent="0.55000000000000004">
      <c r="A185" s="1">
        <v>43377</v>
      </c>
      <c r="B185" s="2">
        <v>8</v>
      </c>
      <c r="C185" s="2">
        <v>23.119599999999998</v>
      </c>
      <c r="D185" s="2">
        <f t="shared" si="13"/>
        <v>23.12</v>
      </c>
      <c r="E185" s="5">
        <f t="shared" si="14"/>
        <v>-4.0000000000262048E-4</v>
      </c>
      <c r="F185" s="5">
        <f t="shared" si="10"/>
        <v>-999</v>
      </c>
    </row>
    <row r="186" spans="1:6" x14ac:dyDescent="0.55000000000000004">
      <c r="A186" s="1">
        <v>43377</v>
      </c>
      <c r="B186" s="2">
        <v>9</v>
      </c>
      <c r="C186" s="2">
        <v>23.119599999999998</v>
      </c>
      <c r="D186" s="2">
        <f t="shared" si="13"/>
        <v>23.12</v>
      </c>
      <c r="E186" s="5">
        <f t="shared" si="14"/>
        <v>-4.0000000000262048E-4</v>
      </c>
      <c r="F186" s="5">
        <f t="shared" si="10"/>
        <v>-999</v>
      </c>
    </row>
    <row r="187" spans="1:6" x14ac:dyDescent="0.55000000000000004">
      <c r="A187" s="1">
        <v>43377</v>
      </c>
      <c r="B187" s="2">
        <v>10</v>
      </c>
      <c r="C187" s="2">
        <v>23.119399999999999</v>
      </c>
      <c r="D187" s="2">
        <f t="shared" si="13"/>
        <v>23.12</v>
      </c>
      <c r="E187" s="5">
        <f t="shared" si="14"/>
        <v>-6.0000000000215437E-4</v>
      </c>
      <c r="F187" s="5">
        <f t="shared" si="10"/>
        <v>-999</v>
      </c>
    </row>
    <row r="188" spans="1:6" x14ac:dyDescent="0.55000000000000004">
      <c r="A188" s="1">
        <v>43377</v>
      </c>
      <c r="B188" s="2">
        <v>11</v>
      </c>
      <c r="C188" s="2">
        <v>23.1191</v>
      </c>
      <c r="D188" s="2">
        <f t="shared" si="13"/>
        <v>23.12</v>
      </c>
      <c r="E188" s="5">
        <f t="shared" si="14"/>
        <v>-9.0000000000145519E-4</v>
      </c>
      <c r="F188" s="5">
        <f t="shared" si="10"/>
        <v>-999</v>
      </c>
    </row>
    <row r="189" spans="1:6" x14ac:dyDescent="0.55000000000000004">
      <c r="A189" s="1">
        <v>43377</v>
      </c>
      <c r="B189" s="2">
        <v>12</v>
      </c>
      <c r="C189" s="2">
        <v>23.119499999999999</v>
      </c>
      <c r="D189" s="2">
        <f t="shared" si="13"/>
        <v>23.12</v>
      </c>
      <c r="E189" s="5">
        <f t="shared" si="14"/>
        <v>-5.0000000000238742E-4</v>
      </c>
      <c r="F189" s="5">
        <f t="shared" si="10"/>
        <v>-999</v>
      </c>
    </row>
    <row r="190" spans="1:6" x14ac:dyDescent="0.55000000000000004">
      <c r="A190" s="1">
        <v>43377</v>
      </c>
      <c r="B190" s="2">
        <v>13</v>
      </c>
      <c r="C190" s="2">
        <v>23.119499999999999</v>
      </c>
      <c r="D190" s="2">
        <f t="shared" si="13"/>
        <v>23.12</v>
      </c>
      <c r="E190" s="5">
        <f t="shared" si="14"/>
        <v>-5.0000000000238742E-4</v>
      </c>
      <c r="F190" s="5">
        <f t="shared" si="10"/>
        <v>-999</v>
      </c>
    </row>
    <row r="191" spans="1:6" x14ac:dyDescent="0.55000000000000004">
      <c r="A191" s="1">
        <v>43377</v>
      </c>
      <c r="B191" s="2">
        <v>14</v>
      </c>
      <c r="C191" s="2">
        <v>23.119499999999999</v>
      </c>
      <c r="D191" s="2">
        <f t="shared" si="13"/>
        <v>23.12</v>
      </c>
      <c r="E191" s="5">
        <f t="shared" si="14"/>
        <v>-5.0000000000238742E-4</v>
      </c>
      <c r="F191" s="5">
        <f t="shared" si="10"/>
        <v>-999</v>
      </c>
    </row>
    <row r="192" spans="1:6" x14ac:dyDescent="0.55000000000000004">
      <c r="A192" s="1">
        <v>43377</v>
      </c>
      <c r="B192" s="2">
        <v>15</v>
      </c>
      <c r="C192" s="2">
        <v>23.119599999999998</v>
      </c>
      <c r="D192" s="2">
        <f t="shared" si="13"/>
        <v>23.12</v>
      </c>
      <c r="E192" s="5">
        <f t="shared" si="14"/>
        <v>-4.0000000000262048E-4</v>
      </c>
      <c r="F192" s="5">
        <f t="shared" si="10"/>
        <v>-999</v>
      </c>
    </row>
    <row r="193" spans="1:6" x14ac:dyDescent="0.55000000000000004">
      <c r="A193" s="1">
        <v>43377</v>
      </c>
      <c r="B193" s="2">
        <v>16</v>
      </c>
      <c r="C193" s="2">
        <v>23.1206</v>
      </c>
      <c r="D193" s="2">
        <f t="shared" si="13"/>
        <v>23.12</v>
      </c>
      <c r="E193" s="5">
        <f t="shared" si="14"/>
        <v>5.9999999999860165E-4</v>
      </c>
      <c r="F193" s="5">
        <f t="shared" si="10"/>
        <v>-999</v>
      </c>
    </row>
    <row r="194" spans="1:6" x14ac:dyDescent="0.55000000000000004">
      <c r="A194" s="1">
        <v>43377</v>
      </c>
      <c r="B194" s="2">
        <v>17</v>
      </c>
      <c r="C194" s="2">
        <v>23.121099999999998</v>
      </c>
      <c r="D194" s="2">
        <f t="shared" si="13"/>
        <v>23.12</v>
      </c>
      <c r="E194" s="5">
        <f t="shared" si="14"/>
        <v>1.0999999999974364E-3</v>
      </c>
      <c r="F194" s="5">
        <f t="shared" si="10"/>
        <v>-999</v>
      </c>
    </row>
    <row r="195" spans="1:6" x14ac:dyDescent="0.55000000000000004">
      <c r="A195" s="1">
        <v>43377</v>
      </c>
      <c r="B195" s="2">
        <v>18</v>
      </c>
      <c r="C195" s="2">
        <v>23.124400000000001</v>
      </c>
      <c r="D195" s="2">
        <f t="shared" si="13"/>
        <v>23.12</v>
      </c>
      <c r="E195" s="5">
        <f t="shared" si="14"/>
        <v>4.4000000000004036E-3</v>
      </c>
      <c r="F195" s="5">
        <f t="shared" si="10"/>
        <v>-999</v>
      </c>
    </row>
    <row r="196" spans="1:6" x14ac:dyDescent="0.55000000000000004">
      <c r="A196" s="1">
        <v>43377</v>
      </c>
      <c r="B196" s="2">
        <v>19</v>
      </c>
      <c r="C196" s="2">
        <v>23.128499999999999</v>
      </c>
      <c r="D196" s="2">
        <f t="shared" si="13"/>
        <v>23.12</v>
      </c>
      <c r="E196" s="5">
        <f t="shared" si="14"/>
        <v>8.4999999999979536E-3</v>
      </c>
      <c r="F196" s="5">
        <f t="shared" si="10"/>
        <v>-999</v>
      </c>
    </row>
    <row r="197" spans="1:6" x14ac:dyDescent="0.55000000000000004">
      <c r="A197" s="1">
        <v>43377</v>
      </c>
      <c r="B197" s="2">
        <v>20</v>
      </c>
      <c r="C197" s="2">
        <v>23.135899999999999</v>
      </c>
      <c r="D197" s="2">
        <f t="shared" si="13"/>
        <v>23.12</v>
      </c>
      <c r="E197" s="5">
        <f t="shared" si="14"/>
        <v>1.5899999999998471E-2</v>
      </c>
      <c r="F197" s="5">
        <f t="shared" si="10"/>
        <v>-999</v>
      </c>
    </row>
    <row r="198" spans="1:6" x14ac:dyDescent="0.55000000000000004">
      <c r="A198" s="1">
        <v>43377</v>
      </c>
      <c r="B198" s="2">
        <v>21</v>
      </c>
      <c r="C198" s="2">
        <v>23.149000000000001</v>
      </c>
      <c r="D198" s="2">
        <f t="shared" si="13"/>
        <v>23.12</v>
      </c>
      <c r="E198" s="5">
        <f t="shared" si="14"/>
        <v>2.8999999999999915E-2</v>
      </c>
      <c r="F198" s="5">
        <f t="shared" si="10"/>
        <v>-999</v>
      </c>
    </row>
    <row r="199" spans="1:6" s="3" customFormat="1" x14ac:dyDescent="0.55000000000000004">
      <c r="A199" s="4">
        <v>43377</v>
      </c>
      <c r="B199" s="3">
        <v>22</v>
      </c>
      <c r="C199" s="3">
        <v>23.167400000000001</v>
      </c>
      <c r="D199" s="2">
        <f t="shared" si="13"/>
        <v>23.12</v>
      </c>
      <c r="E199" s="5">
        <f t="shared" si="14"/>
        <v>4.7399999999999665E-2</v>
      </c>
      <c r="F199" s="5">
        <f t="shared" si="10"/>
        <v>1</v>
      </c>
    </row>
    <row r="200" spans="1:6" x14ac:dyDescent="0.55000000000000004">
      <c r="A200" s="1">
        <v>43377</v>
      </c>
      <c r="B200" s="2">
        <v>23</v>
      </c>
      <c r="C200" s="2">
        <v>23.201699999999999</v>
      </c>
      <c r="D200" s="2">
        <f t="shared" si="13"/>
        <v>23.12</v>
      </c>
      <c r="E200" s="5">
        <f t="shared" si="14"/>
        <v>8.1699999999997885E-2</v>
      </c>
      <c r="F200" s="5">
        <f t="shared" ref="F200:F263" si="15">IF(AND(E200&gt;F$3), IF(F199=-999,1,0), -999)</f>
        <v>0</v>
      </c>
    </row>
    <row r="201" spans="1:6" x14ac:dyDescent="0.55000000000000004">
      <c r="A201" s="1">
        <v>43377</v>
      </c>
      <c r="B201" s="2">
        <v>24</v>
      </c>
      <c r="C201" s="2">
        <v>23.285299999999999</v>
      </c>
      <c r="D201" s="2">
        <f t="shared" si="13"/>
        <v>23.12</v>
      </c>
      <c r="E201" s="5">
        <f t="shared" si="14"/>
        <v>0.16529999999999845</v>
      </c>
      <c r="F201" s="5">
        <f t="shared" si="15"/>
        <v>0</v>
      </c>
    </row>
    <row r="202" spans="1:6" x14ac:dyDescent="0.55000000000000004">
      <c r="A202" s="1">
        <v>43377</v>
      </c>
      <c r="B202" s="2">
        <v>25</v>
      </c>
      <c r="C202" s="2">
        <v>23.411999999999999</v>
      </c>
      <c r="D202" s="2">
        <f t="shared" si="13"/>
        <v>23.12</v>
      </c>
      <c r="E202" s="5">
        <f t="shared" si="14"/>
        <v>0.29199999999999804</v>
      </c>
      <c r="F202" s="5">
        <f t="shared" si="15"/>
        <v>0</v>
      </c>
    </row>
    <row r="203" spans="1:6" x14ac:dyDescent="0.55000000000000004">
      <c r="A203" s="1">
        <v>43377</v>
      </c>
      <c r="B203" s="2">
        <v>26</v>
      </c>
      <c r="C203" s="2">
        <v>23.563400000000001</v>
      </c>
      <c r="D203" s="2">
        <f t="shared" si="13"/>
        <v>23.12</v>
      </c>
      <c r="E203" s="5">
        <f t="shared" si="14"/>
        <v>0.44340000000000046</v>
      </c>
      <c r="F203" s="5">
        <f t="shared" si="15"/>
        <v>0</v>
      </c>
    </row>
    <row r="204" spans="1:6" x14ac:dyDescent="0.55000000000000004">
      <c r="A204" s="1">
        <v>43377</v>
      </c>
      <c r="B204" s="2">
        <v>27</v>
      </c>
      <c r="C204" s="2">
        <v>23.7273</v>
      </c>
      <c r="D204" s="2">
        <f t="shared" si="13"/>
        <v>23.12</v>
      </c>
      <c r="E204" s="5">
        <f t="shared" si="14"/>
        <v>0.60729999999999862</v>
      </c>
      <c r="F204" s="5">
        <f t="shared" si="15"/>
        <v>0</v>
      </c>
    </row>
    <row r="205" spans="1:6" x14ac:dyDescent="0.55000000000000004">
      <c r="A205" s="1">
        <v>43377</v>
      </c>
      <c r="B205" s="2">
        <v>28</v>
      </c>
      <c r="C205" s="2">
        <v>23.878399999999999</v>
      </c>
      <c r="D205" s="2">
        <f t="shared" si="13"/>
        <v>23.12</v>
      </c>
      <c r="E205" s="5">
        <f t="shared" si="14"/>
        <v>0.75839999999999819</v>
      </c>
      <c r="F205" s="5">
        <f t="shared" si="15"/>
        <v>0</v>
      </c>
    </row>
    <row r="206" spans="1:6" x14ac:dyDescent="0.55000000000000004">
      <c r="A206" s="1">
        <v>43377</v>
      </c>
      <c r="B206" s="2">
        <v>29</v>
      </c>
      <c r="C206" s="2">
        <v>23.913799999999998</v>
      </c>
      <c r="D206" s="2">
        <f t="shared" si="13"/>
        <v>23.12</v>
      </c>
      <c r="E206" s="5">
        <f t="shared" si="14"/>
        <v>0.7937999999999974</v>
      </c>
      <c r="F206" s="5">
        <f t="shared" si="15"/>
        <v>0</v>
      </c>
    </row>
    <row r="207" spans="1:6" x14ac:dyDescent="0.55000000000000004">
      <c r="A207" s="1">
        <v>43377</v>
      </c>
      <c r="B207" s="2">
        <v>30</v>
      </c>
      <c r="C207" s="2">
        <v>23.936399999999999</v>
      </c>
      <c r="D207" s="2">
        <f t="shared" si="13"/>
        <v>23.12</v>
      </c>
      <c r="E207" s="5">
        <f t="shared" si="14"/>
        <v>0.81639999999999802</v>
      </c>
      <c r="F207" s="5">
        <f t="shared" si="15"/>
        <v>0</v>
      </c>
    </row>
    <row r="208" spans="1:6" x14ac:dyDescent="0.55000000000000004">
      <c r="A208" s="1">
        <v>43377</v>
      </c>
      <c r="B208" s="2">
        <v>31</v>
      </c>
      <c r="C208" s="2">
        <v>24.0242</v>
      </c>
      <c r="D208" s="2">
        <f t="shared" si="13"/>
        <v>23.12</v>
      </c>
      <c r="E208" s="5">
        <f t="shared" si="14"/>
        <v>0.90419999999999945</v>
      </c>
      <c r="F208" s="5">
        <f t="shared" si="15"/>
        <v>0</v>
      </c>
    </row>
    <row r="209" spans="1:6" x14ac:dyDescent="0.55000000000000004">
      <c r="A209" s="1">
        <v>43377</v>
      </c>
      <c r="B209" s="2">
        <v>32</v>
      </c>
      <c r="C209" s="2">
        <v>24.301200000000001</v>
      </c>
      <c r="D209" s="2">
        <f t="shared" si="13"/>
        <v>23.12</v>
      </c>
      <c r="E209" s="5">
        <f t="shared" si="14"/>
        <v>1.1812000000000005</v>
      </c>
      <c r="F209" s="5">
        <f t="shared" si="15"/>
        <v>0</v>
      </c>
    </row>
    <row r="210" spans="1:6" x14ac:dyDescent="0.55000000000000004">
      <c r="A210" s="1">
        <v>43377</v>
      </c>
      <c r="B210" s="2">
        <v>33</v>
      </c>
      <c r="C210" s="2">
        <v>24.671800000000001</v>
      </c>
      <c r="D210" s="2">
        <f t="shared" si="13"/>
        <v>23.12</v>
      </c>
      <c r="E210" s="5">
        <f t="shared" si="14"/>
        <v>1.5518000000000001</v>
      </c>
      <c r="F210" s="5">
        <f t="shared" si="15"/>
        <v>0</v>
      </c>
    </row>
    <row r="211" spans="1:6" x14ac:dyDescent="0.55000000000000004">
      <c r="A211" s="1">
        <v>43377</v>
      </c>
      <c r="B211" s="2">
        <v>34</v>
      </c>
      <c r="C211" s="2">
        <v>24.864799999999999</v>
      </c>
      <c r="D211" s="2">
        <f t="shared" si="13"/>
        <v>23.12</v>
      </c>
      <c r="E211" s="5">
        <f t="shared" si="14"/>
        <v>1.7447999999999979</v>
      </c>
      <c r="F211" s="5">
        <f t="shared" si="15"/>
        <v>0</v>
      </c>
    </row>
    <row r="212" spans="1:6" x14ac:dyDescent="0.55000000000000004">
      <c r="A212" s="1">
        <v>43377</v>
      </c>
      <c r="B212" s="2">
        <v>35</v>
      </c>
      <c r="C212" s="2">
        <v>24.960699999999999</v>
      </c>
      <c r="D212" s="2">
        <f t="shared" si="13"/>
        <v>23.12</v>
      </c>
      <c r="E212" s="5">
        <f t="shared" si="14"/>
        <v>1.8406999999999982</v>
      </c>
      <c r="F212" s="5">
        <f t="shared" si="15"/>
        <v>0</v>
      </c>
    </row>
    <row r="213" spans="1:6" x14ac:dyDescent="0.55000000000000004">
      <c r="A213" s="1">
        <v>43377</v>
      </c>
      <c r="B213" s="2">
        <v>36</v>
      </c>
      <c r="C213" s="2">
        <v>25.0566</v>
      </c>
      <c r="D213" s="2">
        <f t="shared" si="13"/>
        <v>23.12</v>
      </c>
      <c r="E213" s="5">
        <f t="shared" si="14"/>
        <v>1.9365999999999985</v>
      </c>
      <c r="F213" s="5">
        <f t="shared" si="15"/>
        <v>0</v>
      </c>
    </row>
    <row r="214" spans="1:6" x14ac:dyDescent="0.55000000000000004">
      <c r="A214" s="1">
        <v>43377</v>
      </c>
      <c r="B214" s="2">
        <v>37</v>
      </c>
      <c r="C214" s="2">
        <v>25.117999999999999</v>
      </c>
      <c r="D214" s="2">
        <f t="shared" si="13"/>
        <v>23.12</v>
      </c>
      <c r="E214" s="5">
        <f t="shared" si="14"/>
        <v>1.9979999999999976</v>
      </c>
      <c r="F214" s="5">
        <f t="shared" si="15"/>
        <v>0</v>
      </c>
    </row>
    <row r="215" spans="1:6" x14ac:dyDescent="0.55000000000000004">
      <c r="A215" s="1">
        <v>43377</v>
      </c>
      <c r="B215" s="2">
        <v>38</v>
      </c>
      <c r="C215" s="2">
        <v>25.154199999999999</v>
      </c>
      <c r="D215" s="2">
        <f t="shared" si="13"/>
        <v>23.12</v>
      </c>
      <c r="E215" s="5">
        <f t="shared" si="14"/>
        <v>2.0341999999999985</v>
      </c>
      <c r="F215" s="5">
        <f t="shared" si="15"/>
        <v>0</v>
      </c>
    </row>
    <row r="216" spans="1:6" x14ac:dyDescent="0.55000000000000004">
      <c r="A216" s="1">
        <v>43377</v>
      </c>
      <c r="B216" s="2">
        <v>39</v>
      </c>
      <c r="C216" s="2">
        <v>25.187999999999999</v>
      </c>
      <c r="D216" s="2">
        <f t="shared" si="13"/>
        <v>23.12</v>
      </c>
      <c r="E216" s="5">
        <f t="shared" si="14"/>
        <v>2.0679999999999978</v>
      </c>
      <c r="F216" s="5">
        <f t="shared" si="15"/>
        <v>0</v>
      </c>
    </row>
    <row r="217" spans="1:6" x14ac:dyDescent="0.55000000000000004">
      <c r="A217" s="1">
        <v>43377</v>
      </c>
      <c r="B217" s="2">
        <v>40</v>
      </c>
      <c r="C217" s="2">
        <v>25.246500000000001</v>
      </c>
      <c r="D217" s="2">
        <f t="shared" si="13"/>
        <v>23.12</v>
      </c>
      <c r="E217" s="5">
        <f t="shared" si="14"/>
        <v>2.1265000000000001</v>
      </c>
      <c r="F217" s="5">
        <f t="shared" si="15"/>
        <v>0</v>
      </c>
    </row>
    <row r="218" spans="1:6" x14ac:dyDescent="0.55000000000000004">
      <c r="A218" s="1">
        <v>43377</v>
      </c>
      <c r="B218" s="2">
        <v>41</v>
      </c>
      <c r="C218" s="2">
        <v>25.320599999999999</v>
      </c>
      <c r="D218" s="2">
        <f t="shared" si="13"/>
        <v>23.12</v>
      </c>
      <c r="E218" s="5">
        <f t="shared" si="14"/>
        <v>2.2005999999999979</v>
      </c>
      <c r="F218" s="5">
        <f t="shared" si="15"/>
        <v>0</v>
      </c>
    </row>
    <row r="219" spans="1:6" x14ac:dyDescent="0.55000000000000004">
      <c r="A219" s="1">
        <v>43377</v>
      </c>
      <c r="B219" s="2">
        <v>42</v>
      </c>
      <c r="C219" s="2">
        <v>25.392399999999999</v>
      </c>
      <c r="D219" s="2">
        <f t="shared" si="13"/>
        <v>23.12</v>
      </c>
      <c r="E219" s="5">
        <f t="shared" si="14"/>
        <v>2.2723999999999975</v>
      </c>
      <c r="F219" s="5">
        <f t="shared" si="15"/>
        <v>0</v>
      </c>
    </row>
    <row r="220" spans="1:6" x14ac:dyDescent="0.55000000000000004">
      <c r="A220" s="1">
        <v>43377</v>
      </c>
      <c r="B220" s="2">
        <v>43</v>
      </c>
      <c r="C220" s="2">
        <v>25.451899999999998</v>
      </c>
      <c r="D220" s="2">
        <f t="shared" si="13"/>
        <v>23.12</v>
      </c>
      <c r="E220" s="5">
        <f t="shared" si="14"/>
        <v>2.3318999999999974</v>
      </c>
      <c r="F220" s="5">
        <f t="shared" si="15"/>
        <v>0</v>
      </c>
    </row>
    <row r="221" spans="1:6" x14ac:dyDescent="0.55000000000000004">
      <c r="A221" s="1">
        <v>43377</v>
      </c>
      <c r="B221" s="2">
        <v>44</v>
      </c>
      <c r="C221" s="2">
        <v>25.505199999999999</v>
      </c>
      <c r="D221" s="2">
        <f t="shared" si="13"/>
        <v>23.12</v>
      </c>
      <c r="E221" s="5">
        <f t="shared" si="14"/>
        <v>2.3851999999999975</v>
      </c>
      <c r="F221" s="5">
        <f t="shared" si="15"/>
        <v>0</v>
      </c>
    </row>
    <row r="222" spans="1:6" x14ac:dyDescent="0.55000000000000004">
      <c r="A222" s="1">
        <v>43377</v>
      </c>
      <c r="B222" s="2">
        <v>45</v>
      </c>
      <c r="C222" s="2">
        <v>25.5533</v>
      </c>
      <c r="D222" s="2">
        <f t="shared" si="13"/>
        <v>23.12</v>
      </c>
      <c r="E222" s="5">
        <f t="shared" si="14"/>
        <v>2.4332999999999991</v>
      </c>
      <c r="F222" s="5">
        <f t="shared" si="15"/>
        <v>0</v>
      </c>
    </row>
    <row r="223" spans="1:6" x14ac:dyDescent="0.55000000000000004">
      <c r="A223" s="1">
        <v>43377</v>
      </c>
      <c r="B223" s="2">
        <v>46</v>
      </c>
      <c r="C223" s="2">
        <v>25.5885</v>
      </c>
      <c r="D223" s="2">
        <f t="shared" si="13"/>
        <v>23.12</v>
      </c>
      <c r="E223" s="5">
        <f t="shared" si="14"/>
        <v>2.4684999999999988</v>
      </c>
      <c r="F223" s="5">
        <f t="shared" si="15"/>
        <v>0</v>
      </c>
    </row>
    <row r="224" spans="1:6" x14ac:dyDescent="0.55000000000000004">
      <c r="A224" s="1">
        <v>43377</v>
      </c>
      <c r="B224" s="2">
        <v>47</v>
      </c>
      <c r="C224" s="2">
        <v>25.628399999999999</v>
      </c>
      <c r="D224" s="2">
        <f t="shared" si="13"/>
        <v>23.12</v>
      </c>
      <c r="E224" s="5">
        <f t="shared" si="14"/>
        <v>2.5083999999999982</v>
      </c>
      <c r="F224" s="5">
        <f t="shared" si="15"/>
        <v>0</v>
      </c>
    </row>
    <row r="225" spans="1:6" x14ac:dyDescent="0.55000000000000004">
      <c r="A225" s="1">
        <v>43377</v>
      </c>
      <c r="B225" s="2">
        <v>48</v>
      </c>
      <c r="C225" s="2">
        <v>25.662199999999999</v>
      </c>
      <c r="D225" s="2">
        <f t="shared" si="13"/>
        <v>23.12</v>
      </c>
      <c r="E225" s="5">
        <f t="shared" si="14"/>
        <v>2.5421999999999976</v>
      </c>
      <c r="F225" s="5">
        <f t="shared" si="15"/>
        <v>0</v>
      </c>
    </row>
    <row r="226" spans="1:6" x14ac:dyDescent="0.55000000000000004">
      <c r="A226" s="1">
        <v>43377</v>
      </c>
      <c r="B226" s="2">
        <v>49</v>
      </c>
      <c r="C226" s="2">
        <v>25.699300000000001</v>
      </c>
      <c r="D226" s="2">
        <f t="shared" si="13"/>
        <v>23.12</v>
      </c>
      <c r="E226" s="5">
        <f t="shared" si="14"/>
        <v>2.5792999999999999</v>
      </c>
      <c r="F226" s="5">
        <f t="shared" si="15"/>
        <v>0</v>
      </c>
    </row>
    <row r="227" spans="1:6" x14ac:dyDescent="0.55000000000000004">
      <c r="A227" s="1">
        <v>43377</v>
      </c>
      <c r="B227" s="2">
        <v>50</v>
      </c>
      <c r="C227" s="2">
        <v>25.7498</v>
      </c>
      <c r="D227" s="2">
        <f t="shared" si="13"/>
        <v>23.12</v>
      </c>
      <c r="E227" s="5">
        <f t="shared" si="14"/>
        <v>2.6297999999999995</v>
      </c>
      <c r="F227" s="5">
        <f t="shared" si="15"/>
        <v>0</v>
      </c>
    </row>
    <row r="228" spans="1:6" x14ac:dyDescent="0.55000000000000004">
      <c r="A228" s="1">
        <v>43377</v>
      </c>
      <c r="B228" s="2">
        <v>51</v>
      </c>
      <c r="C228" s="2">
        <v>25.804300000000001</v>
      </c>
      <c r="D228" s="2">
        <f t="shared" si="13"/>
        <v>23.12</v>
      </c>
      <c r="E228" s="5">
        <f t="shared" si="14"/>
        <v>2.6843000000000004</v>
      </c>
      <c r="F228" s="5">
        <f t="shared" si="15"/>
        <v>0</v>
      </c>
    </row>
    <row r="229" spans="1:6" x14ac:dyDescent="0.55000000000000004">
      <c r="A229" s="1">
        <v>43377</v>
      </c>
      <c r="B229" s="2">
        <v>52</v>
      </c>
      <c r="C229" s="2">
        <v>25.849499999999999</v>
      </c>
      <c r="D229" s="2">
        <f t="shared" si="13"/>
        <v>23.12</v>
      </c>
      <c r="E229" s="5">
        <f t="shared" si="14"/>
        <v>2.729499999999998</v>
      </c>
      <c r="F229" s="5">
        <f t="shared" si="15"/>
        <v>0</v>
      </c>
    </row>
    <row r="230" spans="1:6" x14ac:dyDescent="0.55000000000000004">
      <c r="A230" s="1">
        <v>43377</v>
      </c>
      <c r="B230" s="2">
        <v>53</v>
      </c>
      <c r="C230" s="2">
        <v>25.8794</v>
      </c>
      <c r="D230" s="2">
        <f t="shared" si="13"/>
        <v>23.12</v>
      </c>
      <c r="E230" s="5">
        <f t="shared" si="14"/>
        <v>2.7593999999999994</v>
      </c>
      <c r="F230" s="5">
        <f t="shared" si="15"/>
        <v>0</v>
      </c>
    </row>
    <row r="231" spans="1:6" x14ac:dyDescent="0.55000000000000004">
      <c r="A231" s="1">
        <v>43377</v>
      </c>
      <c r="B231" s="2">
        <v>54</v>
      </c>
      <c r="C231" s="2">
        <v>25.921700000000001</v>
      </c>
      <c r="D231" s="2">
        <f t="shared" si="13"/>
        <v>23.12</v>
      </c>
      <c r="E231" s="5">
        <f t="shared" si="14"/>
        <v>2.8017000000000003</v>
      </c>
      <c r="F231" s="5">
        <f t="shared" si="15"/>
        <v>0</v>
      </c>
    </row>
    <row r="232" spans="1:6" x14ac:dyDescent="0.55000000000000004">
      <c r="A232" s="1">
        <v>43377</v>
      </c>
      <c r="B232" s="2">
        <v>55</v>
      </c>
      <c r="C232" s="2">
        <v>25.951699999999999</v>
      </c>
      <c r="D232" s="2">
        <f t="shared" si="13"/>
        <v>23.12</v>
      </c>
      <c r="E232" s="5">
        <f t="shared" si="14"/>
        <v>2.8316999999999979</v>
      </c>
      <c r="F232" s="5">
        <f t="shared" si="15"/>
        <v>0</v>
      </c>
    </row>
    <row r="233" spans="1:6" x14ac:dyDescent="0.55000000000000004">
      <c r="A233" s="1">
        <v>43377</v>
      </c>
      <c r="B233" s="2">
        <v>56</v>
      </c>
      <c r="C233" s="2">
        <v>25.967400000000001</v>
      </c>
      <c r="D233" s="2">
        <f t="shared" si="13"/>
        <v>23.12</v>
      </c>
      <c r="E233" s="5">
        <f t="shared" si="14"/>
        <v>2.8474000000000004</v>
      </c>
      <c r="F233" s="5">
        <f t="shared" si="15"/>
        <v>0</v>
      </c>
    </row>
    <row r="234" spans="1:6" x14ac:dyDescent="0.55000000000000004">
      <c r="A234" s="1">
        <v>43377</v>
      </c>
      <c r="B234" s="2">
        <v>57</v>
      </c>
      <c r="C234" s="2">
        <v>25.982099999999999</v>
      </c>
      <c r="D234" s="2">
        <f t="shared" si="13"/>
        <v>23.12</v>
      </c>
      <c r="E234" s="5">
        <f t="shared" si="14"/>
        <v>2.8620999999999981</v>
      </c>
      <c r="F234" s="5">
        <f t="shared" si="15"/>
        <v>0</v>
      </c>
    </row>
    <row r="235" spans="1:6" x14ac:dyDescent="0.55000000000000004">
      <c r="A235" s="1">
        <v>43377</v>
      </c>
      <c r="B235" s="2">
        <v>58</v>
      </c>
      <c r="C235" s="2">
        <v>26.004899999999999</v>
      </c>
      <c r="D235" s="2">
        <f t="shared" si="13"/>
        <v>23.12</v>
      </c>
      <c r="E235" s="5">
        <f t="shared" si="14"/>
        <v>2.8848999999999982</v>
      </c>
      <c r="F235" s="5">
        <f t="shared" si="15"/>
        <v>0</v>
      </c>
    </row>
    <row r="236" spans="1:6" x14ac:dyDescent="0.55000000000000004">
      <c r="A236" s="1">
        <v>43377</v>
      </c>
      <c r="B236" s="2">
        <v>59</v>
      </c>
      <c r="C236" s="2">
        <v>26.018000000000001</v>
      </c>
      <c r="D236" s="2">
        <f t="shared" si="13"/>
        <v>23.12</v>
      </c>
      <c r="E236" s="5">
        <f t="shared" si="14"/>
        <v>2.8979999999999997</v>
      </c>
      <c r="F236" s="5">
        <f t="shared" si="15"/>
        <v>0</v>
      </c>
    </row>
    <row r="237" spans="1:6" x14ac:dyDescent="0.55000000000000004">
      <c r="A237" s="1">
        <v>43377</v>
      </c>
      <c r="B237" s="2">
        <v>60</v>
      </c>
      <c r="C237" s="2">
        <v>26.032699999999998</v>
      </c>
      <c r="D237" s="2">
        <f t="shared" si="13"/>
        <v>23.12</v>
      </c>
      <c r="E237" s="5">
        <f t="shared" si="14"/>
        <v>2.9126999999999974</v>
      </c>
      <c r="F237" s="5">
        <f t="shared" si="15"/>
        <v>0</v>
      </c>
    </row>
    <row r="238" spans="1:6" x14ac:dyDescent="0.55000000000000004">
      <c r="A238" s="1">
        <v>43377</v>
      </c>
      <c r="B238" s="2">
        <v>61</v>
      </c>
      <c r="C238" s="2">
        <v>26.052399999999999</v>
      </c>
      <c r="D238" s="2">
        <f t="shared" si="13"/>
        <v>23.12</v>
      </c>
      <c r="E238" s="5">
        <f t="shared" si="14"/>
        <v>2.9323999999999977</v>
      </c>
      <c r="F238" s="5">
        <f t="shared" si="15"/>
        <v>0</v>
      </c>
    </row>
    <row r="239" spans="1:6" x14ac:dyDescent="0.55000000000000004">
      <c r="A239" s="1">
        <v>43377</v>
      </c>
      <c r="B239" s="2">
        <v>62</v>
      </c>
      <c r="C239" s="2">
        <v>26.0671</v>
      </c>
      <c r="D239" s="2">
        <f t="shared" si="13"/>
        <v>23.12</v>
      </c>
      <c r="E239" s="5">
        <f t="shared" si="14"/>
        <v>2.9470999999999989</v>
      </c>
      <c r="F239" s="5">
        <f t="shared" si="15"/>
        <v>0</v>
      </c>
    </row>
    <row r="240" spans="1:6" x14ac:dyDescent="0.55000000000000004">
      <c r="A240" s="1">
        <v>43377</v>
      </c>
      <c r="B240" s="2">
        <v>63</v>
      </c>
      <c r="C240" s="2">
        <v>26.080500000000001</v>
      </c>
      <c r="D240" s="2">
        <f t="shared" si="13"/>
        <v>23.12</v>
      </c>
      <c r="E240" s="5">
        <f t="shared" si="14"/>
        <v>2.9604999999999997</v>
      </c>
      <c r="F240" s="5">
        <f t="shared" si="15"/>
        <v>0</v>
      </c>
    </row>
    <row r="241" spans="1:6" x14ac:dyDescent="0.55000000000000004">
      <c r="A241" s="1">
        <v>43377</v>
      </c>
      <c r="B241" s="2">
        <v>64</v>
      </c>
      <c r="C241" s="2">
        <v>26.101600000000001</v>
      </c>
      <c r="D241" s="2">
        <f t="shared" si="13"/>
        <v>23.12</v>
      </c>
      <c r="E241" s="5">
        <f t="shared" si="14"/>
        <v>2.9816000000000003</v>
      </c>
      <c r="F241" s="5">
        <f t="shared" si="15"/>
        <v>0</v>
      </c>
    </row>
    <row r="242" spans="1:6" x14ac:dyDescent="0.55000000000000004">
      <c r="A242" s="1">
        <v>43377</v>
      </c>
      <c r="B242" s="2">
        <v>65</v>
      </c>
      <c r="C242" s="2">
        <v>26.110900000000001</v>
      </c>
      <c r="D242" s="2">
        <f t="shared" si="13"/>
        <v>23.12</v>
      </c>
      <c r="E242" s="5">
        <f t="shared" si="14"/>
        <v>2.9908999999999999</v>
      </c>
      <c r="F242" s="5">
        <f t="shared" si="15"/>
        <v>0</v>
      </c>
    </row>
    <row r="243" spans="1:6" x14ac:dyDescent="0.55000000000000004">
      <c r="A243" s="1">
        <v>43377</v>
      </c>
      <c r="B243" s="2">
        <v>66</v>
      </c>
      <c r="C243" s="2">
        <v>26.120200000000001</v>
      </c>
      <c r="D243" s="2">
        <f t="shared" si="13"/>
        <v>23.12</v>
      </c>
      <c r="E243" s="5">
        <f t="shared" si="14"/>
        <v>3.0001999999999995</v>
      </c>
      <c r="F243" s="5">
        <f t="shared" si="15"/>
        <v>0</v>
      </c>
    </row>
    <row r="244" spans="1:6" x14ac:dyDescent="0.55000000000000004">
      <c r="A244" s="1">
        <v>43377</v>
      </c>
      <c r="B244" s="2">
        <v>67</v>
      </c>
      <c r="C244" s="2">
        <v>26.131399999999999</v>
      </c>
      <c r="D244" s="2">
        <f t="shared" si="13"/>
        <v>23.12</v>
      </c>
      <c r="E244" s="5">
        <f t="shared" si="14"/>
        <v>3.0113999999999983</v>
      </c>
      <c r="F244" s="5">
        <f t="shared" si="15"/>
        <v>0</v>
      </c>
    </row>
    <row r="245" spans="1:6" x14ac:dyDescent="0.55000000000000004">
      <c r="A245" s="1">
        <v>43377</v>
      </c>
      <c r="B245" s="2">
        <v>68</v>
      </c>
      <c r="C245" s="2">
        <v>26.151599999999998</v>
      </c>
      <c r="D245" s="2">
        <f t="shared" si="13"/>
        <v>23.12</v>
      </c>
      <c r="E245" s="5">
        <f t="shared" si="14"/>
        <v>3.0315999999999974</v>
      </c>
      <c r="F245" s="5">
        <f t="shared" si="15"/>
        <v>0</v>
      </c>
    </row>
    <row r="246" spans="1:6" x14ac:dyDescent="0.55000000000000004">
      <c r="A246" s="1">
        <v>43377</v>
      </c>
      <c r="B246" s="2">
        <v>69</v>
      </c>
      <c r="C246" s="2">
        <v>26.162600000000001</v>
      </c>
      <c r="D246" s="2">
        <f t="shared" si="13"/>
        <v>23.12</v>
      </c>
      <c r="E246" s="5">
        <f t="shared" si="14"/>
        <v>3.0426000000000002</v>
      </c>
      <c r="F246" s="5">
        <f t="shared" si="15"/>
        <v>0</v>
      </c>
    </row>
    <row r="247" spans="1:6" x14ac:dyDescent="0.55000000000000004">
      <c r="A247" s="1">
        <v>43377</v>
      </c>
      <c r="B247" s="2">
        <v>70</v>
      </c>
      <c r="C247" s="2">
        <v>26.166399999999999</v>
      </c>
      <c r="D247" s="2">
        <f t="shared" ref="D247:D262" si="16">D246</f>
        <v>23.12</v>
      </c>
      <c r="E247" s="5">
        <f t="shared" ref="E247:E262" si="17">C247-D247</f>
        <v>3.0463999999999984</v>
      </c>
      <c r="F247" s="5">
        <f t="shared" si="15"/>
        <v>0</v>
      </c>
    </row>
    <row r="248" spans="1:6" x14ac:dyDescent="0.55000000000000004">
      <c r="A248" s="1">
        <v>43377</v>
      </c>
      <c r="B248" s="2">
        <v>71</v>
      </c>
      <c r="C248" s="2">
        <v>26.1738</v>
      </c>
      <c r="D248" s="2">
        <f t="shared" si="16"/>
        <v>23.12</v>
      </c>
      <c r="E248" s="5">
        <f t="shared" si="17"/>
        <v>3.053799999999999</v>
      </c>
      <c r="F248" s="5">
        <f t="shared" si="15"/>
        <v>0</v>
      </c>
    </row>
    <row r="249" spans="1:6" x14ac:dyDescent="0.55000000000000004">
      <c r="A249" s="1">
        <v>43377</v>
      </c>
      <c r="B249" s="2">
        <v>72</v>
      </c>
      <c r="C249" s="2">
        <v>26.1782</v>
      </c>
      <c r="D249" s="2">
        <f t="shared" si="16"/>
        <v>23.12</v>
      </c>
      <c r="E249" s="5">
        <f t="shared" si="17"/>
        <v>3.0581999999999994</v>
      </c>
      <c r="F249" s="5">
        <f t="shared" si="15"/>
        <v>0</v>
      </c>
    </row>
    <row r="250" spans="1:6" x14ac:dyDescent="0.55000000000000004">
      <c r="A250" s="1">
        <v>43377</v>
      </c>
      <c r="B250" s="2">
        <v>73</v>
      </c>
      <c r="C250" s="2">
        <v>26.1921</v>
      </c>
      <c r="D250" s="2">
        <f t="shared" si="16"/>
        <v>23.12</v>
      </c>
      <c r="E250" s="5">
        <f t="shared" si="17"/>
        <v>3.0720999999999989</v>
      </c>
      <c r="F250" s="5">
        <f t="shared" si="15"/>
        <v>0</v>
      </c>
    </row>
    <row r="251" spans="1:6" x14ac:dyDescent="0.55000000000000004">
      <c r="A251" s="1">
        <v>43377</v>
      </c>
      <c r="B251" s="2">
        <v>74</v>
      </c>
      <c r="C251" s="2">
        <v>26.2059</v>
      </c>
      <c r="D251" s="2">
        <f t="shared" si="16"/>
        <v>23.12</v>
      </c>
      <c r="E251" s="5">
        <f t="shared" si="17"/>
        <v>3.0858999999999988</v>
      </c>
      <c r="F251" s="5">
        <f t="shared" si="15"/>
        <v>0</v>
      </c>
    </row>
    <row r="252" spans="1:6" x14ac:dyDescent="0.55000000000000004">
      <c r="A252" s="1">
        <v>43377</v>
      </c>
      <c r="B252" s="2">
        <v>75</v>
      </c>
      <c r="C252" s="2">
        <v>26.214099999999998</v>
      </c>
      <c r="D252" s="2">
        <f t="shared" si="16"/>
        <v>23.12</v>
      </c>
      <c r="E252" s="5">
        <f t="shared" si="17"/>
        <v>3.0940999999999974</v>
      </c>
      <c r="F252" s="5">
        <f t="shared" si="15"/>
        <v>0</v>
      </c>
    </row>
    <row r="253" spans="1:6" x14ac:dyDescent="0.55000000000000004">
      <c r="A253" s="1">
        <v>43377</v>
      </c>
      <c r="B253" s="2">
        <v>76</v>
      </c>
      <c r="C253" s="2">
        <v>26.234300000000001</v>
      </c>
      <c r="D253" s="2">
        <f t="shared" si="16"/>
        <v>23.12</v>
      </c>
      <c r="E253" s="5">
        <f t="shared" si="17"/>
        <v>3.1143000000000001</v>
      </c>
      <c r="F253" s="5">
        <f t="shared" si="15"/>
        <v>0</v>
      </c>
    </row>
    <row r="254" spans="1:6" x14ac:dyDescent="0.55000000000000004">
      <c r="A254" s="1">
        <v>43377</v>
      </c>
      <c r="B254" s="2">
        <v>77</v>
      </c>
      <c r="C254" s="2">
        <v>26.2591</v>
      </c>
      <c r="D254" s="2">
        <f t="shared" si="16"/>
        <v>23.12</v>
      </c>
      <c r="E254" s="5">
        <f t="shared" si="17"/>
        <v>3.1390999999999991</v>
      </c>
      <c r="F254" s="5">
        <f t="shared" si="15"/>
        <v>0</v>
      </c>
    </row>
    <row r="255" spans="1:6" x14ac:dyDescent="0.55000000000000004">
      <c r="A255" s="1">
        <v>43377</v>
      </c>
      <c r="B255" s="2">
        <v>78</v>
      </c>
      <c r="C255" s="2">
        <v>26.260200000000001</v>
      </c>
      <c r="D255" s="2">
        <f t="shared" si="16"/>
        <v>23.12</v>
      </c>
      <c r="E255" s="5">
        <f t="shared" si="17"/>
        <v>3.1402000000000001</v>
      </c>
      <c r="F255" s="5">
        <f t="shared" si="15"/>
        <v>0</v>
      </c>
    </row>
    <row r="256" spans="1:6" x14ac:dyDescent="0.55000000000000004">
      <c r="A256" s="1">
        <v>43377</v>
      </c>
      <c r="B256" s="2">
        <v>79</v>
      </c>
      <c r="C256" s="2">
        <v>26.266999999999999</v>
      </c>
      <c r="D256" s="2">
        <f t="shared" si="16"/>
        <v>23.12</v>
      </c>
      <c r="E256" s="5">
        <f t="shared" si="17"/>
        <v>3.1469999999999985</v>
      </c>
      <c r="F256" s="5">
        <f t="shared" si="15"/>
        <v>0</v>
      </c>
    </row>
    <row r="257" spans="1:6" x14ac:dyDescent="0.55000000000000004">
      <c r="A257" s="1">
        <v>43377</v>
      </c>
      <c r="B257" s="2">
        <v>80</v>
      </c>
      <c r="C257" s="2">
        <v>26.292200000000001</v>
      </c>
      <c r="D257" s="2">
        <f t="shared" si="16"/>
        <v>23.12</v>
      </c>
      <c r="E257" s="5">
        <f t="shared" si="17"/>
        <v>3.1722000000000001</v>
      </c>
      <c r="F257" s="5">
        <f t="shared" si="15"/>
        <v>0</v>
      </c>
    </row>
    <row r="258" spans="1:6" x14ac:dyDescent="0.55000000000000004">
      <c r="A258" s="1">
        <v>43377</v>
      </c>
      <c r="B258" s="2">
        <v>81</v>
      </c>
      <c r="C258" s="2">
        <v>26.3142</v>
      </c>
      <c r="D258" s="2">
        <f t="shared" si="16"/>
        <v>23.12</v>
      </c>
      <c r="E258" s="5">
        <f t="shared" si="17"/>
        <v>3.1941999999999986</v>
      </c>
      <c r="F258" s="5">
        <f t="shared" si="15"/>
        <v>0</v>
      </c>
    </row>
    <row r="259" spans="1:6" x14ac:dyDescent="0.55000000000000004">
      <c r="A259" s="1">
        <v>43377</v>
      </c>
      <c r="B259" s="2">
        <v>82</v>
      </c>
      <c r="C259" s="2">
        <v>26.331099999999999</v>
      </c>
      <c r="D259" s="2">
        <f t="shared" si="16"/>
        <v>23.12</v>
      </c>
      <c r="E259" s="5">
        <f t="shared" si="17"/>
        <v>3.2110999999999983</v>
      </c>
      <c r="F259" s="5">
        <f t="shared" si="15"/>
        <v>0</v>
      </c>
    </row>
    <row r="260" spans="1:6" x14ac:dyDescent="0.55000000000000004">
      <c r="A260" s="1">
        <v>43377</v>
      </c>
      <c r="B260" s="2">
        <v>83</v>
      </c>
      <c r="C260" s="2">
        <v>26.342300000000002</v>
      </c>
      <c r="D260" s="2">
        <f t="shared" si="16"/>
        <v>23.12</v>
      </c>
      <c r="E260" s="5">
        <f t="shared" si="17"/>
        <v>3.2223000000000006</v>
      </c>
      <c r="F260" s="5">
        <f t="shared" si="15"/>
        <v>0</v>
      </c>
    </row>
    <row r="261" spans="1:6" x14ac:dyDescent="0.55000000000000004">
      <c r="A261" s="1">
        <v>43377</v>
      </c>
      <c r="B261" s="2">
        <v>84</v>
      </c>
      <c r="C261" s="2">
        <v>26.351299999999998</v>
      </c>
      <c r="D261" s="2">
        <f t="shared" si="16"/>
        <v>23.12</v>
      </c>
      <c r="E261" s="5">
        <f t="shared" si="17"/>
        <v>3.2312999999999974</v>
      </c>
      <c r="F261" s="5">
        <f t="shared" si="15"/>
        <v>0</v>
      </c>
    </row>
    <row r="262" spans="1:6" x14ac:dyDescent="0.55000000000000004">
      <c r="A262" s="1">
        <v>43377</v>
      </c>
      <c r="B262" s="2">
        <v>85</v>
      </c>
      <c r="C262" s="2">
        <v>26.3872</v>
      </c>
      <c r="D262" s="2">
        <f t="shared" si="16"/>
        <v>23.12</v>
      </c>
      <c r="E262" s="5">
        <f t="shared" si="17"/>
        <v>3.267199999999999</v>
      </c>
      <c r="F262" s="5">
        <f t="shared" si="15"/>
        <v>0</v>
      </c>
    </row>
    <row r="263" spans="1:6" x14ac:dyDescent="0.55000000000000004">
      <c r="A263" s="1">
        <v>43377</v>
      </c>
      <c r="B263" s="2">
        <v>86</v>
      </c>
      <c r="C263" s="2">
        <v>26.4026</v>
      </c>
      <c r="F263" s="2">
        <f t="shared" si="15"/>
        <v>-999</v>
      </c>
    </row>
    <row r="264" spans="1:6" x14ac:dyDescent="0.55000000000000004">
      <c r="A264" s="1">
        <v>43448</v>
      </c>
      <c r="B264" s="2">
        <v>1</v>
      </c>
      <c r="C264" s="2">
        <v>25.7638</v>
      </c>
      <c r="F264" s="2">
        <f t="shared" ref="F264:F327" si="18">IF(AND(E264&gt;F$3), IF(F263=-999,1,0), -999)</f>
        <v>-999</v>
      </c>
    </row>
    <row r="265" spans="1:6" x14ac:dyDescent="0.55000000000000004">
      <c r="A265" s="1">
        <v>43448</v>
      </c>
      <c r="B265" s="2">
        <v>2</v>
      </c>
      <c r="C265" s="2">
        <v>26.025500000000001</v>
      </c>
      <c r="F265" s="2">
        <f t="shared" si="18"/>
        <v>-999</v>
      </c>
    </row>
    <row r="266" spans="1:6" x14ac:dyDescent="0.55000000000000004">
      <c r="A266" s="1">
        <v>43448</v>
      </c>
      <c r="B266" s="2">
        <v>3</v>
      </c>
      <c r="C266" s="2">
        <v>26.013200000000001</v>
      </c>
      <c r="F266" s="2">
        <f t="shared" si="18"/>
        <v>-999</v>
      </c>
    </row>
    <row r="267" spans="1:6" x14ac:dyDescent="0.55000000000000004">
      <c r="A267" s="1">
        <v>43448</v>
      </c>
      <c r="B267" s="2">
        <v>4</v>
      </c>
      <c r="C267" s="2">
        <v>26.0122</v>
      </c>
      <c r="D267" s="2" t="s">
        <v>4</v>
      </c>
      <c r="E267" s="5" t="s">
        <v>3</v>
      </c>
      <c r="F267" s="2">
        <f t="shared" si="18"/>
        <v>1</v>
      </c>
    </row>
    <row r="268" spans="1:6" x14ac:dyDescent="0.55000000000000004">
      <c r="A268" s="1">
        <v>43448</v>
      </c>
      <c r="B268" s="2">
        <v>5</v>
      </c>
      <c r="C268" s="2">
        <v>26.011800000000001</v>
      </c>
      <c r="D268" s="2">
        <f>C268</f>
        <v>26.011800000000001</v>
      </c>
      <c r="E268" s="5">
        <f>C268</f>
        <v>26.011800000000001</v>
      </c>
      <c r="F268" s="2">
        <f t="shared" si="18"/>
        <v>0</v>
      </c>
    </row>
    <row r="269" spans="1:6" x14ac:dyDescent="0.55000000000000004">
      <c r="A269" s="1">
        <v>43448</v>
      </c>
      <c r="B269" s="2">
        <v>6</v>
      </c>
      <c r="C269" s="2">
        <v>26.011399999999998</v>
      </c>
      <c r="D269" s="2">
        <f t="shared" ref="D269:D332" si="19">D268</f>
        <v>26.011800000000001</v>
      </c>
      <c r="E269" s="5">
        <f t="shared" ref="E269:E332" si="20">C269-D269</f>
        <v>-4.0000000000262048E-4</v>
      </c>
      <c r="F269" s="5">
        <f t="shared" si="18"/>
        <v>-999</v>
      </c>
    </row>
    <row r="270" spans="1:6" x14ac:dyDescent="0.55000000000000004">
      <c r="A270" s="1">
        <v>43448</v>
      </c>
      <c r="B270" s="2">
        <v>7</v>
      </c>
      <c r="C270" s="2">
        <v>26.0108</v>
      </c>
      <c r="D270" s="2">
        <f t="shared" si="19"/>
        <v>26.011800000000001</v>
      </c>
      <c r="E270" s="5">
        <f t="shared" si="20"/>
        <v>-1.0000000000012221E-3</v>
      </c>
      <c r="F270" s="5">
        <f t="shared" si="18"/>
        <v>-999</v>
      </c>
    </row>
    <row r="271" spans="1:6" x14ac:dyDescent="0.55000000000000004">
      <c r="A271" s="1">
        <v>43448</v>
      </c>
      <c r="B271" s="2">
        <v>8</v>
      </c>
      <c r="C271" s="2">
        <v>26.0105</v>
      </c>
      <c r="D271" s="2">
        <f t="shared" si="19"/>
        <v>26.011800000000001</v>
      </c>
      <c r="E271" s="5">
        <f t="shared" si="20"/>
        <v>-1.300000000000523E-3</v>
      </c>
      <c r="F271" s="5">
        <f t="shared" si="18"/>
        <v>-999</v>
      </c>
    </row>
    <row r="272" spans="1:6" x14ac:dyDescent="0.55000000000000004">
      <c r="A272" s="1">
        <v>43448</v>
      </c>
      <c r="B272" s="2">
        <v>9</v>
      </c>
      <c r="C272" s="2">
        <v>26.010100000000001</v>
      </c>
      <c r="D272" s="2">
        <f t="shared" si="19"/>
        <v>26.011800000000001</v>
      </c>
      <c r="E272" s="5">
        <f t="shared" si="20"/>
        <v>-1.6999999999995907E-3</v>
      </c>
      <c r="F272" s="5">
        <f t="shared" si="18"/>
        <v>-999</v>
      </c>
    </row>
    <row r="273" spans="1:6" x14ac:dyDescent="0.55000000000000004">
      <c r="A273" s="1">
        <v>43448</v>
      </c>
      <c r="B273" s="2">
        <v>10</v>
      </c>
      <c r="C273" s="2">
        <v>26.009899999999998</v>
      </c>
      <c r="D273" s="2">
        <f t="shared" si="19"/>
        <v>26.011800000000001</v>
      </c>
      <c r="E273" s="5">
        <f t="shared" si="20"/>
        <v>-1.9000000000026773E-3</v>
      </c>
      <c r="F273" s="5">
        <f t="shared" si="18"/>
        <v>-999</v>
      </c>
    </row>
    <row r="274" spans="1:6" x14ac:dyDescent="0.55000000000000004">
      <c r="A274" s="1">
        <v>43448</v>
      </c>
      <c r="B274" s="2">
        <v>11</v>
      </c>
      <c r="C274" s="2">
        <v>26.009599999999999</v>
      </c>
      <c r="D274" s="2">
        <f t="shared" si="19"/>
        <v>26.011800000000001</v>
      </c>
      <c r="E274" s="5">
        <f t="shared" si="20"/>
        <v>-2.2000000000019782E-3</v>
      </c>
      <c r="F274" s="5">
        <f t="shared" si="18"/>
        <v>-999</v>
      </c>
    </row>
    <row r="275" spans="1:6" x14ac:dyDescent="0.55000000000000004">
      <c r="A275" s="1">
        <v>43448</v>
      </c>
      <c r="B275" s="2">
        <v>12</v>
      </c>
      <c r="C275" s="2">
        <v>26.009599999999999</v>
      </c>
      <c r="D275" s="2">
        <f t="shared" si="19"/>
        <v>26.011800000000001</v>
      </c>
      <c r="E275" s="5">
        <f t="shared" si="20"/>
        <v>-2.2000000000019782E-3</v>
      </c>
      <c r="F275" s="5">
        <f t="shared" si="18"/>
        <v>-999</v>
      </c>
    </row>
    <row r="276" spans="1:6" x14ac:dyDescent="0.55000000000000004">
      <c r="A276" s="1">
        <v>43448</v>
      </c>
      <c r="B276" s="2">
        <v>13</v>
      </c>
      <c r="C276" s="2">
        <v>26.009399999999999</v>
      </c>
      <c r="D276" s="2">
        <f t="shared" si="19"/>
        <v>26.011800000000001</v>
      </c>
      <c r="E276" s="5">
        <f t="shared" si="20"/>
        <v>-2.400000000001512E-3</v>
      </c>
      <c r="F276" s="5">
        <f t="shared" si="18"/>
        <v>-999</v>
      </c>
    </row>
    <row r="277" spans="1:6" x14ac:dyDescent="0.55000000000000004">
      <c r="A277" s="1">
        <v>43448</v>
      </c>
      <c r="B277" s="2">
        <v>14</v>
      </c>
      <c r="C277" s="2">
        <v>26.009399999999999</v>
      </c>
      <c r="D277" s="2">
        <f t="shared" si="19"/>
        <v>26.011800000000001</v>
      </c>
      <c r="E277" s="5">
        <f t="shared" si="20"/>
        <v>-2.400000000001512E-3</v>
      </c>
      <c r="F277" s="5">
        <f t="shared" si="18"/>
        <v>-999</v>
      </c>
    </row>
    <row r="278" spans="1:6" x14ac:dyDescent="0.55000000000000004">
      <c r="A278" s="1">
        <v>43448</v>
      </c>
      <c r="B278" s="2">
        <v>15</v>
      </c>
      <c r="C278" s="2">
        <v>26.0093</v>
      </c>
      <c r="D278" s="2">
        <f t="shared" si="19"/>
        <v>26.011800000000001</v>
      </c>
      <c r="E278" s="5">
        <f t="shared" si="20"/>
        <v>-2.500000000001279E-3</v>
      </c>
      <c r="F278" s="5">
        <f t="shared" si="18"/>
        <v>-999</v>
      </c>
    </row>
    <row r="279" spans="1:6" x14ac:dyDescent="0.55000000000000004">
      <c r="A279" s="1">
        <v>43448</v>
      </c>
      <c r="B279" s="2">
        <v>16</v>
      </c>
      <c r="C279" s="2">
        <v>26.0092</v>
      </c>
      <c r="D279" s="2">
        <f t="shared" si="19"/>
        <v>26.011800000000001</v>
      </c>
      <c r="E279" s="5">
        <f t="shared" si="20"/>
        <v>-2.6000000000010459E-3</v>
      </c>
      <c r="F279" s="5">
        <f t="shared" si="18"/>
        <v>-999</v>
      </c>
    </row>
    <row r="280" spans="1:6" x14ac:dyDescent="0.55000000000000004">
      <c r="A280" s="1">
        <v>43448</v>
      </c>
      <c r="B280" s="2">
        <v>17</v>
      </c>
      <c r="C280" s="2">
        <v>26.0092</v>
      </c>
      <c r="D280" s="2">
        <f t="shared" si="19"/>
        <v>26.011800000000001</v>
      </c>
      <c r="E280" s="5">
        <f t="shared" si="20"/>
        <v>-2.6000000000010459E-3</v>
      </c>
      <c r="F280" s="5">
        <f t="shared" si="18"/>
        <v>-999</v>
      </c>
    </row>
    <row r="281" spans="1:6" x14ac:dyDescent="0.55000000000000004">
      <c r="A281" s="1">
        <v>43448</v>
      </c>
      <c r="B281" s="2">
        <v>18</v>
      </c>
      <c r="C281" s="2">
        <v>26.0092</v>
      </c>
      <c r="D281" s="2">
        <f t="shared" si="19"/>
        <v>26.011800000000001</v>
      </c>
      <c r="E281" s="5">
        <f t="shared" si="20"/>
        <v>-2.6000000000010459E-3</v>
      </c>
      <c r="F281" s="5">
        <f t="shared" si="18"/>
        <v>-999</v>
      </c>
    </row>
    <row r="282" spans="1:6" x14ac:dyDescent="0.55000000000000004">
      <c r="A282" s="1">
        <v>43448</v>
      </c>
      <c r="B282" s="2">
        <v>19</v>
      </c>
      <c r="C282" s="2">
        <v>26.0093</v>
      </c>
      <c r="D282" s="2">
        <f t="shared" si="19"/>
        <v>26.011800000000001</v>
      </c>
      <c r="E282" s="5">
        <f t="shared" si="20"/>
        <v>-2.500000000001279E-3</v>
      </c>
      <c r="F282" s="5">
        <f t="shared" si="18"/>
        <v>-999</v>
      </c>
    </row>
    <row r="283" spans="1:6" x14ac:dyDescent="0.55000000000000004">
      <c r="A283" s="1">
        <v>43448</v>
      </c>
      <c r="B283" s="2">
        <v>20</v>
      </c>
      <c r="C283" s="2">
        <v>26.0093</v>
      </c>
      <c r="D283" s="2">
        <f t="shared" si="19"/>
        <v>26.011800000000001</v>
      </c>
      <c r="E283" s="5">
        <f t="shared" si="20"/>
        <v>-2.500000000001279E-3</v>
      </c>
      <c r="F283" s="5">
        <f t="shared" si="18"/>
        <v>-999</v>
      </c>
    </row>
    <row r="284" spans="1:6" x14ac:dyDescent="0.55000000000000004">
      <c r="A284" s="1">
        <v>43448</v>
      </c>
      <c r="B284" s="2">
        <v>21</v>
      </c>
      <c r="C284" s="2">
        <v>26.0093</v>
      </c>
      <c r="D284" s="2">
        <f t="shared" si="19"/>
        <v>26.011800000000001</v>
      </c>
      <c r="E284" s="5">
        <f t="shared" si="20"/>
        <v>-2.500000000001279E-3</v>
      </c>
      <c r="F284" s="5">
        <f t="shared" si="18"/>
        <v>-999</v>
      </c>
    </row>
    <row r="285" spans="1:6" x14ac:dyDescent="0.55000000000000004">
      <c r="A285" s="1">
        <v>43448</v>
      </c>
      <c r="B285" s="2">
        <v>22</v>
      </c>
      <c r="C285" s="2">
        <v>26.0092</v>
      </c>
      <c r="D285" s="2">
        <f t="shared" si="19"/>
        <v>26.011800000000001</v>
      </c>
      <c r="E285" s="5">
        <f t="shared" si="20"/>
        <v>-2.6000000000010459E-3</v>
      </c>
      <c r="F285" s="5">
        <f t="shared" si="18"/>
        <v>-999</v>
      </c>
    </row>
    <row r="286" spans="1:6" x14ac:dyDescent="0.55000000000000004">
      <c r="A286" s="1">
        <v>43448</v>
      </c>
      <c r="B286" s="2">
        <v>23</v>
      </c>
      <c r="C286" s="2">
        <v>26.0093</v>
      </c>
      <c r="D286" s="2">
        <f t="shared" si="19"/>
        <v>26.011800000000001</v>
      </c>
      <c r="E286" s="5">
        <f t="shared" si="20"/>
        <v>-2.500000000001279E-3</v>
      </c>
      <c r="F286" s="5">
        <f t="shared" si="18"/>
        <v>-999</v>
      </c>
    </row>
    <row r="287" spans="1:6" x14ac:dyDescent="0.55000000000000004">
      <c r="A287" s="1">
        <v>43448</v>
      </c>
      <c r="B287" s="2">
        <v>24</v>
      </c>
      <c r="C287" s="2">
        <v>26.0093</v>
      </c>
      <c r="D287" s="2">
        <f t="shared" si="19"/>
        <v>26.011800000000001</v>
      </c>
      <c r="E287" s="5">
        <f t="shared" si="20"/>
        <v>-2.500000000001279E-3</v>
      </c>
      <c r="F287" s="5">
        <f t="shared" si="18"/>
        <v>-999</v>
      </c>
    </row>
    <row r="288" spans="1:6" x14ac:dyDescent="0.55000000000000004">
      <c r="A288" s="1">
        <v>43448</v>
      </c>
      <c r="B288" s="2">
        <v>25</v>
      </c>
      <c r="C288" s="2">
        <v>26.009599999999999</v>
      </c>
      <c r="D288" s="2">
        <f t="shared" si="19"/>
        <v>26.011800000000001</v>
      </c>
      <c r="E288" s="5">
        <f t="shared" si="20"/>
        <v>-2.2000000000019782E-3</v>
      </c>
      <c r="F288" s="5">
        <f t="shared" si="18"/>
        <v>-999</v>
      </c>
    </row>
    <row r="289" spans="1:6" x14ac:dyDescent="0.55000000000000004">
      <c r="A289" s="1">
        <v>43448</v>
      </c>
      <c r="B289" s="2">
        <v>26</v>
      </c>
      <c r="C289" s="2">
        <v>26.009699999999999</v>
      </c>
      <c r="D289" s="2">
        <f t="shared" si="19"/>
        <v>26.011800000000001</v>
      </c>
      <c r="E289" s="5">
        <f t="shared" si="20"/>
        <v>-2.1000000000022112E-3</v>
      </c>
      <c r="F289" s="5">
        <f t="shared" si="18"/>
        <v>-999</v>
      </c>
    </row>
    <row r="290" spans="1:6" x14ac:dyDescent="0.55000000000000004">
      <c r="A290" s="1">
        <v>43448</v>
      </c>
      <c r="B290" s="2">
        <v>27</v>
      </c>
      <c r="C290" s="2">
        <v>26.009799999999998</v>
      </c>
      <c r="D290" s="2">
        <f t="shared" si="19"/>
        <v>26.011800000000001</v>
      </c>
      <c r="E290" s="5">
        <f t="shared" si="20"/>
        <v>-2.0000000000024443E-3</v>
      </c>
      <c r="F290" s="5">
        <f t="shared" si="18"/>
        <v>-999</v>
      </c>
    </row>
    <row r="291" spans="1:6" x14ac:dyDescent="0.55000000000000004">
      <c r="A291" s="1">
        <v>43448</v>
      </c>
      <c r="B291" s="2">
        <v>28</v>
      </c>
      <c r="C291" s="2">
        <v>26.009699999999999</v>
      </c>
      <c r="D291" s="2">
        <f t="shared" si="19"/>
        <v>26.011800000000001</v>
      </c>
      <c r="E291" s="5">
        <f t="shared" si="20"/>
        <v>-2.1000000000022112E-3</v>
      </c>
      <c r="F291" s="5">
        <f t="shared" si="18"/>
        <v>-999</v>
      </c>
    </row>
    <row r="292" spans="1:6" x14ac:dyDescent="0.55000000000000004">
      <c r="A292" s="1">
        <v>43448</v>
      </c>
      <c r="B292" s="2">
        <v>29</v>
      </c>
      <c r="C292" s="2">
        <v>26.009699999999999</v>
      </c>
      <c r="D292" s="2">
        <f t="shared" si="19"/>
        <v>26.011800000000001</v>
      </c>
      <c r="E292" s="5">
        <f t="shared" si="20"/>
        <v>-2.1000000000022112E-3</v>
      </c>
      <c r="F292" s="5">
        <f t="shared" si="18"/>
        <v>-999</v>
      </c>
    </row>
    <row r="293" spans="1:6" x14ac:dyDescent="0.55000000000000004">
      <c r="A293" s="1">
        <v>43448</v>
      </c>
      <c r="B293" s="2">
        <v>30</v>
      </c>
      <c r="C293" s="2">
        <v>26.009699999999999</v>
      </c>
      <c r="D293" s="2">
        <f t="shared" si="19"/>
        <v>26.011800000000001</v>
      </c>
      <c r="E293" s="5">
        <f t="shared" si="20"/>
        <v>-2.1000000000022112E-3</v>
      </c>
      <c r="F293" s="5">
        <f t="shared" si="18"/>
        <v>-999</v>
      </c>
    </row>
    <row r="294" spans="1:6" x14ac:dyDescent="0.55000000000000004">
      <c r="A294" s="1">
        <v>43448</v>
      </c>
      <c r="B294" s="2">
        <v>31</v>
      </c>
      <c r="C294" s="2">
        <v>26.009699999999999</v>
      </c>
      <c r="D294" s="2">
        <f t="shared" si="19"/>
        <v>26.011800000000001</v>
      </c>
      <c r="E294" s="5">
        <f t="shared" si="20"/>
        <v>-2.1000000000022112E-3</v>
      </c>
      <c r="F294" s="5">
        <f t="shared" si="18"/>
        <v>-999</v>
      </c>
    </row>
    <row r="295" spans="1:6" x14ac:dyDescent="0.55000000000000004">
      <c r="A295" s="1">
        <v>43448</v>
      </c>
      <c r="B295" s="2">
        <v>32</v>
      </c>
      <c r="C295" s="2">
        <v>26.009899999999998</v>
      </c>
      <c r="D295" s="2">
        <f t="shared" si="19"/>
        <v>26.011800000000001</v>
      </c>
      <c r="E295" s="5">
        <f t="shared" si="20"/>
        <v>-1.9000000000026773E-3</v>
      </c>
      <c r="F295" s="5">
        <f t="shared" si="18"/>
        <v>-999</v>
      </c>
    </row>
    <row r="296" spans="1:6" x14ac:dyDescent="0.55000000000000004">
      <c r="A296" s="1">
        <v>43448</v>
      </c>
      <c r="B296" s="2">
        <v>33</v>
      </c>
      <c r="C296" s="2">
        <v>26.01</v>
      </c>
      <c r="D296" s="2">
        <f t="shared" si="19"/>
        <v>26.011800000000001</v>
      </c>
      <c r="E296" s="5">
        <f t="shared" si="20"/>
        <v>-1.7999999999993577E-3</v>
      </c>
      <c r="F296" s="5">
        <f t="shared" si="18"/>
        <v>-999</v>
      </c>
    </row>
    <row r="297" spans="1:6" x14ac:dyDescent="0.55000000000000004">
      <c r="A297" s="1">
        <v>43448</v>
      </c>
      <c r="B297" s="2">
        <v>34</v>
      </c>
      <c r="C297" s="2">
        <v>26.010100000000001</v>
      </c>
      <c r="D297" s="2">
        <f t="shared" si="19"/>
        <v>26.011800000000001</v>
      </c>
      <c r="E297" s="5">
        <f t="shared" si="20"/>
        <v>-1.6999999999995907E-3</v>
      </c>
      <c r="F297" s="5">
        <f t="shared" si="18"/>
        <v>-999</v>
      </c>
    </row>
    <row r="298" spans="1:6" x14ac:dyDescent="0.55000000000000004">
      <c r="A298" s="1">
        <v>43448</v>
      </c>
      <c r="B298" s="2">
        <v>35</v>
      </c>
      <c r="C298" s="2">
        <v>26.0105</v>
      </c>
      <c r="D298" s="2">
        <f t="shared" si="19"/>
        <v>26.011800000000001</v>
      </c>
      <c r="E298" s="5">
        <f t="shared" si="20"/>
        <v>-1.300000000000523E-3</v>
      </c>
      <c r="F298" s="5">
        <f t="shared" si="18"/>
        <v>-999</v>
      </c>
    </row>
    <row r="299" spans="1:6" x14ac:dyDescent="0.55000000000000004">
      <c r="A299" s="1">
        <v>43448</v>
      </c>
      <c r="B299" s="2">
        <v>36</v>
      </c>
      <c r="C299" s="2">
        <v>26.0108</v>
      </c>
      <c r="D299" s="2">
        <f t="shared" si="19"/>
        <v>26.011800000000001</v>
      </c>
      <c r="E299" s="5">
        <f t="shared" si="20"/>
        <v>-1.0000000000012221E-3</v>
      </c>
      <c r="F299" s="5">
        <f t="shared" si="18"/>
        <v>-999</v>
      </c>
    </row>
    <row r="300" spans="1:6" x14ac:dyDescent="0.55000000000000004">
      <c r="A300" s="1">
        <v>43448</v>
      </c>
      <c r="B300" s="2">
        <v>37</v>
      </c>
      <c r="C300" s="2">
        <v>26.011099999999999</v>
      </c>
      <c r="D300" s="2">
        <f t="shared" si="19"/>
        <v>26.011800000000001</v>
      </c>
      <c r="E300" s="5">
        <f t="shared" si="20"/>
        <v>-7.0000000000192131E-4</v>
      </c>
      <c r="F300" s="5">
        <f t="shared" si="18"/>
        <v>-999</v>
      </c>
    </row>
    <row r="301" spans="1:6" x14ac:dyDescent="0.55000000000000004">
      <c r="A301" s="1">
        <v>43448</v>
      </c>
      <c r="B301" s="2">
        <v>38</v>
      </c>
      <c r="C301" s="2">
        <v>26.011299999999999</v>
      </c>
      <c r="D301" s="2">
        <f t="shared" si="19"/>
        <v>26.011800000000001</v>
      </c>
      <c r="E301" s="5">
        <f t="shared" si="20"/>
        <v>-5.0000000000238742E-4</v>
      </c>
      <c r="F301" s="5">
        <f t="shared" si="18"/>
        <v>-999</v>
      </c>
    </row>
    <row r="302" spans="1:6" x14ac:dyDescent="0.55000000000000004">
      <c r="A302" s="1">
        <v>43448</v>
      </c>
      <c r="B302" s="2">
        <v>39</v>
      </c>
      <c r="C302" s="2">
        <v>26.012</v>
      </c>
      <c r="D302" s="2">
        <f t="shared" si="19"/>
        <v>26.011800000000001</v>
      </c>
      <c r="E302" s="5">
        <f t="shared" si="20"/>
        <v>1.9999999999953388E-4</v>
      </c>
      <c r="F302" s="5">
        <f t="shared" si="18"/>
        <v>-999</v>
      </c>
    </row>
    <row r="303" spans="1:6" x14ac:dyDescent="0.55000000000000004">
      <c r="A303" s="1">
        <v>43448</v>
      </c>
      <c r="B303" s="2">
        <v>40</v>
      </c>
      <c r="C303" s="2">
        <v>26.0138</v>
      </c>
      <c r="D303" s="2">
        <f t="shared" si="19"/>
        <v>26.011800000000001</v>
      </c>
      <c r="E303" s="5">
        <f t="shared" si="20"/>
        <v>1.9999999999988916E-3</v>
      </c>
      <c r="F303" s="5">
        <f t="shared" si="18"/>
        <v>-999</v>
      </c>
    </row>
    <row r="304" spans="1:6" x14ac:dyDescent="0.55000000000000004">
      <c r="A304" s="1">
        <v>43448</v>
      </c>
      <c r="B304" s="2">
        <v>41</v>
      </c>
      <c r="C304" s="2">
        <v>26.015799999999999</v>
      </c>
      <c r="D304" s="2">
        <f t="shared" si="19"/>
        <v>26.011800000000001</v>
      </c>
      <c r="E304" s="5">
        <f t="shared" si="20"/>
        <v>3.9999999999977831E-3</v>
      </c>
      <c r="F304" s="5">
        <f t="shared" si="18"/>
        <v>-999</v>
      </c>
    </row>
    <row r="305" spans="1:6" x14ac:dyDescent="0.55000000000000004">
      <c r="A305" s="1">
        <v>43448</v>
      </c>
      <c r="B305" s="2">
        <v>42</v>
      </c>
      <c r="C305" s="2">
        <v>26.0167</v>
      </c>
      <c r="D305" s="2">
        <f t="shared" si="19"/>
        <v>26.011800000000001</v>
      </c>
      <c r="E305" s="5">
        <f t="shared" si="20"/>
        <v>4.8999999999992383E-3</v>
      </c>
      <c r="F305" s="5">
        <f t="shared" si="18"/>
        <v>-999</v>
      </c>
    </row>
    <row r="306" spans="1:6" x14ac:dyDescent="0.55000000000000004">
      <c r="A306" s="1">
        <v>43448</v>
      </c>
      <c r="B306" s="2">
        <v>43</v>
      </c>
      <c r="C306" s="2">
        <v>26.017600000000002</v>
      </c>
      <c r="D306" s="2">
        <f t="shared" si="19"/>
        <v>26.011800000000001</v>
      </c>
      <c r="E306" s="5">
        <f t="shared" si="20"/>
        <v>5.8000000000006935E-3</v>
      </c>
      <c r="F306" s="5">
        <f t="shared" si="18"/>
        <v>-999</v>
      </c>
    </row>
    <row r="307" spans="1:6" x14ac:dyDescent="0.55000000000000004">
      <c r="A307" s="1">
        <v>43448</v>
      </c>
      <c r="B307" s="2">
        <v>44</v>
      </c>
      <c r="C307" s="2">
        <v>26.018599999999999</v>
      </c>
      <c r="D307" s="2">
        <f t="shared" si="19"/>
        <v>26.011800000000001</v>
      </c>
      <c r="E307" s="5">
        <f t="shared" si="20"/>
        <v>6.7999999999983629E-3</v>
      </c>
      <c r="F307" s="5">
        <f t="shared" si="18"/>
        <v>-999</v>
      </c>
    </row>
    <row r="308" spans="1:6" x14ac:dyDescent="0.55000000000000004">
      <c r="A308" s="1">
        <v>43448</v>
      </c>
      <c r="B308" s="2">
        <v>45</v>
      </c>
      <c r="C308" s="2">
        <v>26.018899999999999</v>
      </c>
      <c r="D308" s="2">
        <f t="shared" si="19"/>
        <v>26.011800000000001</v>
      </c>
      <c r="E308" s="5">
        <f t="shared" si="20"/>
        <v>7.0999999999976637E-3</v>
      </c>
      <c r="F308" s="5">
        <f t="shared" si="18"/>
        <v>-999</v>
      </c>
    </row>
    <row r="309" spans="1:6" x14ac:dyDescent="0.55000000000000004">
      <c r="A309" s="1">
        <v>43448</v>
      </c>
      <c r="B309" s="2">
        <v>46</v>
      </c>
      <c r="C309" s="2">
        <v>26.019500000000001</v>
      </c>
      <c r="D309" s="2">
        <f t="shared" si="19"/>
        <v>26.011800000000001</v>
      </c>
      <c r="E309" s="5">
        <f t="shared" si="20"/>
        <v>7.6999999999998181E-3</v>
      </c>
      <c r="F309" s="5">
        <f t="shared" si="18"/>
        <v>-999</v>
      </c>
    </row>
    <row r="310" spans="1:6" x14ac:dyDescent="0.55000000000000004">
      <c r="A310" s="1">
        <v>43448</v>
      </c>
      <c r="B310" s="2">
        <v>47</v>
      </c>
      <c r="C310" s="2">
        <v>26.0212</v>
      </c>
      <c r="D310" s="2">
        <f t="shared" si="19"/>
        <v>26.011800000000001</v>
      </c>
      <c r="E310" s="5">
        <f t="shared" si="20"/>
        <v>9.3999999999994088E-3</v>
      </c>
      <c r="F310" s="5">
        <f t="shared" si="18"/>
        <v>-999</v>
      </c>
    </row>
    <row r="311" spans="1:6" x14ac:dyDescent="0.55000000000000004">
      <c r="A311" s="1">
        <v>43448</v>
      </c>
      <c r="B311" s="2">
        <v>48</v>
      </c>
      <c r="C311" s="2">
        <v>26.0228</v>
      </c>
      <c r="D311" s="2">
        <f t="shared" si="19"/>
        <v>26.011800000000001</v>
      </c>
      <c r="E311" s="5">
        <f t="shared" si="20"/>
        <v>1.0999999999999233E-2</v>
      </c>
      <c r="F311" s="5">
        <f t="shared" si="18"/>
        <v>-999</v>
      </c>
    </row>
    <row r="312" spans="1:6" x14ac:dyDescent="0.55000000000000004">
      <c r="A312" s="1">
        <v>43448</v>
      </c>
      <c r="B312" s="2">
        <v>49</v>
      </c>
      <c r="C312" s="2">
        <v>26.023800000000001</v>
      </c>
      <c r="D312" s="2">
        <f t="shared" si="19"/>
        <v>26.011800000000001</v>
      </c>
      <c r="E312" s="5">
        <f t="shared" si="20"/>
        <v>1.2000000000000455E-2</v>
      </c>
      <c r="F312" s="5">
        <f t="shared" si="18"/>
        <v>-999</v>
      </c>
    </row>
    <row r="313" spans="1:6" x14ac:dyDescent="0.55000000000000004">
      <c r="A313" s="1">
        <v>43448</v>
      </c>
      <c r="B313" s="2">
        <v>50</v>
      </c>
      <c r="C313" s="2">
        <v>26.024899999999999</v>
      </c>
      <c r="D313" s="2">
        <f t="shared" si="19"/>
        <v>26.011800000000001</v>
      </c>
      <c r="E313" s="5">
        <f t="shared" si="20"/>
        <v>1.3099999999997891E-2</v>
      </c>
      <c r="F313" s="5">
        <f t="shared" si="18"/>
        <v>-999</v>
      </c>
    </row>
    <row r="314" spans="1:6" x14ac:dyDescent="0.55000000000000004">
      <c r="A314" s="1">
        <v>43448</v>
      </c>
      <c r="B314" s="2">
        <v>51</v>
      </c>
      <c r="C314" s="2">
        <v>26.025300000000001</v>
      </c>
      <c r="D314" s="2">
        <f t="shared" si="19"/>
        <v>26.011800000000001</v>
      </c>
      <c r="E314" s="5">
        <f t="shared" si="20"/>
        <v>1.3500000000000512E-2</v>
      </c>
      <c r="F314" s="5">
        <f t="shared" si="18"/>
        <v>-999</v>
      </c>
    </row>
    <row r="315" spans="1:6" x14ac:dyDescent="0.55000000000000004">
      <c r="A315" s="1">
        <v>43448</v>
      </c>
      <c r="B315" s="2">
        <v>52</v>
      </c>
      <c r="C315" s="2">
        <v>26.025300000000001</v>
      </c>
      <c r="D315" s="2">
        <f t="shared" si="19"/>
        <v>26.011800000000001</v>
      </c>
      <c r="E315" s="5">
        <f t="shared" si="20"/>
        <v>1.3500000000000512E-2</v>
      </c>
      <c r="F315" s="5">
        <f t="shared" si="18"/>
        <v>-999</v>
      </c>
    </row>
    <row r="316" spans="1:6" x14ac:dyDescent="0.55000000000000004">
      <c r="A316" s="1">
        <v>43448</v>
      </c>
      <c r="B316" s="2">
        <v>53</v>
      </c>
      <c r="C316" s="2">
        <v>26.025500000000001</v>
      </c>
      <c r="D316" s="2">
        <f t="shared" si="19"/>
        <v>26.011800000000001</v>
      </c>
      <c r="E316" s="5">
        <f t="shared" si="20"/>
        <v>1.3700000000000045E-2</v>
      </c>
      <c r="F316" s="5">
        <f t="shared" si="18"/>
        <v>-999</v>
      </c>
    </row>
    <row r="317" spans="1:6" x14ac:dyDescent="0.55000000000000004">
      <c r="A317" s="1">
        <v>43448</v>
      </c>
      <c r="B317" s="2">
        <v>54</v>
      </c>
      <c r="C317" s="2">
        <v>26.025700000000001</v>
      </c>
      <c r="D317" s="2">
        <f t="shared" si="19"/>
        <v>26.011800000000001</v>
      </c>
      <c r="E317" s="5">
        <f t="shared" si="20"/>
        <v>1.3899999999999579E-2</v>
      </c>
      <c r="F317" s="5">
        <f t="shared" si="18"/>
        <v>-999</v>
      </c>
    </row>
    <row r="318" spans="1:6" x14ac:dyDescent="0.55000000000000004">
      <c r="A318" s="1">
        <v>43448</v>
      </c>
      <c r="B318" s="2">
        <v>55</v>
      </c>
      <c r="C318" s="2">
        <v>26.0258</v>
      </c>
      <c r="D318" s="2">
        <f t="shared" si="19"/>
        <v>26.011800000000001</v>
      </c>
      <c r="E318" s="5">
        <f t="shared" si="20"/>
        <v>1.3999999999999346E-2</v>
      </c>
      <c r="F318" s="5">
        <f t="shared" si="18"/>
        <v>-999</v>
      </c>
    </row>
    <row r="319" spans="1:6" x14ac:dyDescent="0.55000000000000004">
      <c r="A319" s="1">
        <v>43448</v>
      </c>
      <c r="B319" s="2">
        <v>56</v>
      </c>
      <c r="C319" s="2">
        <v>26.026</v>
      </c>
      <c r="D319" s="2">
        <f t="shared" si="19"/>
        <v>26.011800000000001</v>
      </c>
      <c r="E319" s="5">
        <f t="shared" si="20"/>
        <v>1.419999999999888E-2</v>
      </c>
      <c r="F319" s="5">
        <f t="shared" si="18"/>
        <v>-999</v>
      </c>
    </row>
    <row r="320" spans="1:6" x14ac:dyDescent="0.55000000000000004">
      <c r="A320" s="1">
        <v>43448</v>
      </c>
      <c r="B320" s="2">
        <v>57</v>
      </c>
      <c r="C320" s="2">
        <v>26.026</v>
      </c>
      <c r="D320" s="2">
        <f t="shared" si="19"/>
        <v>26.011800000000001</v>
      </c>
      <c r="E320" s="5">
        <f t="shared" si="20"/>
        <v>1.419999999999888E-2</v>
      </c>
      <c r="F320" s="5">
        <f t="shared" si="18"/>
        <v>-999</v>
      </c>
    </row>
    <row r="321" spans="1:6" x14ac:dyDescent="0.55000000000000004">
      <c r="A321" s="1">
        <v>43448</v>
      </c>
      <c r="B321" s="2">
        <v>58</v>
      </c>
      <c r="C321" s="2">
        <v>26.026199999999999</v>
      </c>
      <c r="D321" s="2">
        <f t="shared" si="19"/>
        <v>26.011800000000001</v>
      </c>
      <c r="E321" s="5">
        <f t="shared" si="20"/>
        <v>1.4399999999998414E-2</v>
      </c>
      <c r="F321" s="5">
        <f t="shared" si="18"/>
        <v>-999</v>
      </c>
    </row>
    <row r="322" spans="1:6" x14ac:dyDescent="0.55000000000000004">
      <c r="A322" s="1">
        <v>43448</v>
      </c>
      <c r="B322" s="2">
        <v>59</v>
      </c>
      <c r="C322" s="2">
        <v>26.026399999999999</v>
      </c>
      <c r="D322" s="2">
        <f t="shared" si="19"/>
        <v>26.011800000000001</v>
      </c>
      <c r="E322" s="5">
        <f t="shared" si="20"/>
        <v>1.4599999999997948E-2</v>
      </c>
      <c r="F322" s="5">
        <f t="shared" si="18"/>
        <v>-999</v>
      </c>
    </row>
    <row r="323" spans="1:6" x14ac:dyDescent="0.55000000000000004">
      <c r="A323" s="1">
        <v>43448</v>
      </c>
      <c r="B323" s="2">
        <v>60</v>
      </c>
      <c r="C323" s="2">
        <v>26.026599999999998</v>
      </c>
      <c r="D323" s="2">
        <f t="shared" si="19"/>
        <v>26.011800000000001</v>
      </c>
      <c r="E323" s="5">
        <f t="shared" si="20"/>
        <v>1.4799999999997482E-2</v>
      </c>
      <c r="F323" s="5">
        <f t="shared" si="18"/>
        <v>-999</v>
      </c>
    </row>
    <row r="324" spans="1:6" x14ac:dyDescent="0.55000000000000004">
      <c r="A324" s="1">
        <v>43448</v>
      </c>
      <c r="B324" s="2">
        <v>61</v>
      </c>
      <c r="C324" s="2">
        <v>26.027000000000001</v>
      </c>
      <c r="D324" s="2">
        <f t="shared" si="19"/>
        <v>26.011800000000001</v>
      </c>
      <c r="E324" s="5">
        <f t="shared" si="20"/>
        <v>1.5200000000000102E-2</v>
      </c>
      <c r="F324" s="5">
        <f t="shared" si="18"/>
        <v>-999</v>
      </c>
    </row>
    <row r="325" spans="1:6" x14ac:dyDescent="0.55000000000000004">
      <c r="A325" s="1">
        <v>43448</v>
      </c>
      <c r="B325" s="2">
        <v>62</v>
      </c>
      <c r="C325" s="2">
        <v>26.0273</v>
      </c>
      <c r="D325" s="2">
        <f t="shared" si="19"/>
        <v>26.011800000000001</v>
      </c>
      <c r="E325" s="5">
        <f t="shared" si="20"/>
        <v>1.5499999999999403E-2</v>
      </c>
      <c r="F325" s="5">
        <f t="shared" si="18"/>
        <v>-999</v>
      </c>
    </row>
    <row r="326" spans="1:6" x14ac:dyDescent="0.55000000000000004">
      <c r="A326" s="1">
        <v>43448</v>
      </c>
      <c r="B326" s="2">
        <v>63</v>
      </c>
      <c r="C326" s="2">
        <v>26.027200000000001</v>
      </c>
      <c r="D326" s="2">
        <f t="shared" si="19"/>
        <v>26.011800000000001</v>
      </c>
      <c r="E326" s="5">
        <f t="shared" si="20"/>
        <v>1.5399999999999636E-2</v>
      </c>
      <c r="F326" s="5">
        <f t="shared" si="18"/>
        <v>-999</v>
      </c>
    </row>
    <row r="327" spans="1:6" x14ac:dyDescent="0.55000000000000004">
      <c r="A327" s="1">
        <v>43448</v>
      </c>
      <c r="B327" s="2">
        <v>64</v>
      </c>
      <c r="C327" s="2">
        <v>26.0274</v>
      </c>
      <c r="D327" s="2">
        <f t="shared" si="19"/>
        <v>26.011800000000001</v>
      </c>
      <c r="E327" s="5">
        <f t="shared" si="20"/>
        <v>1.559999999999917E-2</v>
      </c>
      <c r="F327" s="5">
        <f t="shared" si="18"/>
        <v>-999</v>
      </c>
    </row>
    <row r="328" spans="1:6" x14ac:dyDescent="0.55000000000000004">
      <c r="A328" s="1">
        <v>43448</v>
      </c>
      <c r="B328" s="2">
        <v>65</v>
      </c>
      <c r="C328" s="2">
        <v>26.0275</v>
      </c>
      <c r="D328" s="2">
        <f t="shared" si="19"/>
        <v>26.011800000000001</v>
      </c>
      <c r="E328" s="5">
        <f t="shared" si="20"/>
        <v>1.5699999999998937E-2</v>
      </c>
      <c r="F328" s="5">
        <f t="shared" ref="F328:F391" si="21">IF(AND(E328&gt;F$3), IF(F327=-999,1,0), -999)</f>
        <v>-999</v>
      </c>
    </row>
    <row r="329" spans="1:6" x14ac:dyDescent="0.55000000000000004">
      <c r="A329" s="1">
        <v>43448</v>
      </c>
      <c r="B329" s="2">
        <v>66</v>
      </c>
      <c r="C329" s="2">
        <v>26.027799999999999</v>
      </c>
      <c r="D329" s="2">
        <f t="shared" si="19"/>
        <v>26.011800000000001</v>
      </c>
      <c r="E329" s="5">
        <f t="shared" si="20"/>
        <v>1.5999999999998238E-2</v>
      </c>
      <c r="F329" s="5">
        <f t="shared" si="21"/>
        <v>-999</v>
      </c>
    </row>
    <row r="330" spans="1:6" x14ac:dyDescent="0.55000000000000004">
      <c r="A330" s="1">
        <v>43448</v>
      </c>
      <c r="B330" s="2">
        <v>67</v>
      </c>
      <c r="C330" s="2">
        <v>26.027899999999999</v>
      </c>
      <c r="D330" s="2">
        <f t="shared" si="19"/>
        <v>26.011800000000001</v>
      </c>
      <c r="E330" s="5">
        <f t="shared" si="20"/>
        <v>1.6099999999998005E-2</v>
      </c>
      <c r="F330" s="5">
        <f t="shared" si="21"/>
        <v>-999</v>
      </c>
    </row>
    <row r="331" spans="1:6" x14ac:dyDescent="0.55000000000000004">
      <c r="A331" s="1">
        <v>43448</v>
      </c>
      <c r="B331" s="2">
        <v>68</v>
      </c>
      <c r="C331" s="2">
        <v>26.027899999999999</v>
      </c>
      <c r="D331" s="2">
        <f t="shared" si="19"/>
        <v>26.011800000000001</v>
      </c>
      <c r="E331" s="5">
        <f t="shared" si="20"/>
        <v>1.6099999999998005E-2</v>
      </c>
      <c r="F331" s="5">
        <f t="shared" si="21"/>
        <v>-999</v>
      </c>
    </row>
    <row r="332" spans="1:6" x14ac:dyDescent="0.55000000000000004">
      <c r="A332" s="1">
        <v>43448</v>
      </c>
      <c r="B332" s="2">
        <v>69</v>
      </c>
      <c r="C332" s="2">
        <v>26.028199999999998</v>
      </c>
      <c r="D332" s="2">
        <f t="shared" si="19"/>
        <v>26.011800000000001</v>
      </c>
      <c r="E332" s="5">
        <f t="shared" si="20"/>
        <v>1.6399999999997306E-2</v>
      </c>
      <c r="F332" s="5">
        <f t="shared" si="21"/>
        <v>-999</v>
      </c>
    </row>
    <row r="333" spans="1:6" x14ac:dyDescent="0.55000000000000004">
      <c r="A333" s="1">
        <v>43448</v>
      </c>
      <c r="B333" s="2">
        <v>70</v>
      </c>
      <c r="C333" s="2">
        <v>26.028700000000001</v>
      </c>
      <c r="D333" s="2">
        <f t="shared" ref="D333:D348" si="22">D332</f>
        <v>26.011800000000001</v>
      </c>
      <c r="E333" s="5">
        <f t="shared" ref="E333:E348" si="23">C333-D333</f>
        <v>1.6899999999999693E-2</v>
      </c>
      <c r="F333" s="5">
        <f t="shared" si="21"/>
        <v>-999</v>
      </c>
    </row>
    <row r="334" spans="1:6" x14ac:dyDescent="0.55000000000000004">
      <c r="A334" s="1">
        <v>43448</v>
      </c>
      <c r="B334" s="2">
        <v>71</v>
      </c>
      <c r="C334" s="2">
        <v>26.0289</v>
      </c>
      <c r="D334" s="2">
        <f t="shared" si="22"/>
        <v>26.011800000000001</v>
      </c>
      <c r="E334" s="5">
        <f t="shared" si="23"/>
        <v>1.7099999999999227E-2</v>
      </c>
      <c r="F334" s="5">
        <f t="shared" si="21"/>
        <v>-999</v>
      </c>
    </row>
    <row r="335" spans="1:6" x14ac:dyDescent="0.55000000000000004">
      <c r="A335" s="1">
        <v>43448</v>
      </c>
      <c r="B335" s="2">
        <v>72</v>
      </c>
      <c r="C335" s="2">
        <v>26.0289</v>
      </c>
      <c r="D335" s="2">
        <f t="shared" si="22"/>
        <v>26.011800000000001</v>
      </c>
      <c r="E335" s="5">
        <f t="shared" si="23"/>
        <v>1.7099999999999227E-2</v>
      </c>
      <c r="F335" s="5">
        <f t="shared" si="21"/>
        <v>-999</v>
      </c>
    </row>
    <row r="336" spans="1:6" x14ac:dyDescent="0.55000000000000004">
      <c r="A336" s="1">
        <v>43448</v>
      </c>
      <c r="B336" s="2">
        <v>73</v>
      </c>
      <c r="C336" s="2">
        <v>26.0291</v>
      </c>
      <c r="D336" s="2">
        <f t="shared" si="22"/>
        <v>26.011800000000001</v>
      </c>
      <c r="E336" s="5">
        <f t="shared" si="23"/>
        <v>1.7299999999998761E-2</v>
      </c>
      <c r="F336" s="5">
        <f t="shared" si="21"/>
        <v>-999</v>
      </c>
    </row>
    <row r="337" spans="1:6" x14ac:dyDescent="0.55000000000000004">
      <c r="A337" s="1">
        <v>43448</v>
      </c>
      <c r="B337" s="2">
        <v>74</v>
      </c>
      <c r="C337" s="2">
        <v>26.029299999999999</v>
      </c>
      <c r="D337" s="2">
        <f t="shared" si="22"/>
        <v>26.011800000000001</v>
      </c>
      <c r="E337" s="5">
        <f t="shared" si="23"/>
        <v>1.7499999999998295E-2</v>
      </c>
      <c r="F337" s="5">
        <f t="shared" si="21"/>
        <v>-999</v>
      </c>
    </row>
    <row r="338" spans="1:6" x14ac:dyDescent="0.55000000000000004">
      <c r="A338" s="1">
        <v>43448</v>
      </c>
      <c r="B338" s="2">
        <v>75</v>
      </c>
      <c r="C338" s="2">
        <v>26.029399999999999</v>
      </c>
      <c r="D338" s="2">
        <f t="shared" si="22"/>
        <v>26.011800000000001</v>
      </c>
      <c r="E338" s="5">
        <f t="shared" si="23"/>
        <v>1.7599999999998062E-2</v>
      </c>
      <c r="F338" s="5">
        <f t="shared" si="21"/>
        <v>-999</v>
      </c>
    </row>
    <row r="339" spans="1:6" x14ac:dyDescent="0.55000000000000004">
      <c r="A339" s="1">
        <v>43448</v>
      </c>
      <c r="B339" s="2">
        <v>76</v>
      </c>
      <c r="C339" s="2">
        <v>26.029499999999999</v>
      </c>
      <c r="D339" s="2">
        <f t="shared" si="22"/>
        <v>26.011800000000001</v>
      </c>
      <c r="E339" s="5">
        <f t="shared" si="23"/>
        <v>1.7699999999997829E-2</v>
      </c>
      <c r="F339" s="5">
        <f t="shared" si="21"/>
        <v>-999</v>
      </c>
    </row>
    <row r="340" spans="1:6" x14ac:dyDescent="0.55000000000000004">
      <c r="A340" s="1">
        <v>43448</v>
      </c>
      <c r="B340" s="2">
        <v>77</v>
      </c>
      <c r="C340" s="2">
        <v>26.029599999999999</v>
      </c>
      <c r="D340" s="2">
        <f t="shared" si="22"/>
        <v>26.011800000000001</v>
      </c>
      <c r="E340" s="5">
        <f t="shared" si="23"/>
        <v>1.7799999999997596E-2</v>
      </c>
      <c r="F340" s="5">
        <f t="shared" si="21"/>
        <v>-999</v>
      </c>
    </row>
    <row r="341" spans="1:6" x14ac:dyDescent="0.55000000000000004">
      <c r="A341" s="1">
        <v>43448</v>
      </c>
      <c r="B341" s="2">
        <v>78</v>
      </c>
      <c r="C341" s="2">
        <v>26.03</v>
      </c>
      <c r="D341" s="2">
        <f t="shared" si="22"/>
        <v>26.011800000000001</v>
      </c>
      <c r="E341" s="5">
        <f t="shared" si="23"/>
        <v>1.8200000000000216E-2</v>
      </c>
      <c r="F341" s="5">
        <f t="shared" si="21"/>
        <v>-999</v>
      </c>
    </row>
    <row r="342" spans="1:6" x14ac:dyDescent="0.55000000000000004">
      <c r="A342" s="1">
        <v>43448</v>
      </c>
      <c r="B342" s="2">
        <v>79</v>
      </c>
      <c r="C342" s="2">
        <v>26.030200000000001</v>
      </c>
      <c r="D342" s="2">
        <f t="shared" si="22"/>
        <v>26.011800000000001</v>
      </c>
      <c r="E342" s="5">
        <f t="shared" si="23"/>
        <v>1.839999999999975E-2</v>
      </c>
      <c r="F342" s="5">
        <f t="shared" si="21"/>
        <v>-999</v>
      </c>
    </row>
    <row r="343" spans="1:6" x14ac:dyDescent="0.55000000000000004">
      <c r="A343" s="1">
        <v>43448</v>
      </c>
      <c r="B343" s="2">
        <v>80</v>
      </c>
      <c r="C343" s="2">
        <v>26.0306</v>
      </c>
      <c r="D343" s="2">
        <f t="shared" si="22"/>
        <v>26.011800000000001</v>
      </c>
      <c r="E343" s="5">
        <f t="shared" si="23"/>
        <v>1.8799999999998818E-2</v>
      </c>
      <c r="F343" s="5">
        <f t="shared" si="21"/>
        <v>-999</v>
      </c>
    </row>
    <row r="344" spans="1:6" x14ac:dyDescent="0.55000000000000004">
      <c r="A344" s="1">
        <v>43448</v>
      </c>
      <c r="B344" s="2">
        <v>81</v>
      </c>
      <c r="C344" s="2">
        <v>26.031400000000001</v>
      </c>
      <c r="D344" s="2">
        <f t="shared" si="22"/>
        <v>26.011800000000001</v>
      </c>
      <c r="E344" s="5">
        <f t="shared" si="23"/>
        <v>1.9600000000000506E-2</v>
      </c>
      <c r="F344" s="5">
        <f t="shared" si="21"/>
        <v>-999</v>
      </c>
    </row>
    <row r="345" spans="1:6" x14ac:dyDescent="0.55000000000000004">
      <c r="A345" s="1">
        <v>43448</v>
      </c>
      <c r="B345" s="2">
        <v>82</v>
      </c>
      <c r="C345" s="2">
        <v>26.032599999999999</v>
      </c>
      <c r="D345" s="2">
        <f t="shared" si="22"/>
        <v>26.011800000000001</v>
      </c>
      <c r="E345" s="5">
        <f t="shared" si="23"/>
        <v>2.0799999999997709E-2</v>
      </c>
      <c r="F345" s="5">
        <f t="shared" si="21"/>
        <v>-999</v>
      </c>
    </row>
    <row r="346" spans="1:6" x14ac:dyDescent="0.55000000000000004">
      <c r="A346" s="1">
        <v>43448</v>
      </c>
      <c r="B346" s="2">
        <v>83</v>
      </c>
      <c r="C346" s="2">
        <v>26.033799999999999</v>
      </c>
      <c r="D346" s="2">
        <f t="shared" si="22"/>
        <v>26.011800000000001</v>
      </c>
      <c r="E346" s="5">
        <f t="shared" si="23"/>
        <v>2.1999999999998465E-2</v>
      </c>
      <c r="F346" s="5">
        <f t="shared" si="21"/>
        <v>-999</v>
      </c>
    </row>
    <row r="347" spans="1:6" x14ac:dyDescent="0.55000000000000004">
      <c r="A347" s="1">
        <v>43448</v>
      </c>
      <c r="B347" s="2">
        <v>84</v>
      </c>
      <c r="C347" s="2">
        <v>26.034400000000002</v>
      </c>
      <c r="D347" s="2">
        <f t="shared" si="22"/>
        <v>26.011800000000001</v>
      </c>
      <c r="E347" s="5">
        <f t="shared" si="23"/>
        <v>2.260000000000062E-2</v>
      </c>
      <c r="F347" s="5">
        <f t="shared" si="21"/>
        <v>-999</v>
      </c>
    </row>
    <row r="348" spans="1:6" x14ac:dyDescent="0.55000000000000004">
      <c r="A348" s="1">
        <v>43448</v>
      </c>
      <c r="B348" s="2">
        <v>85</v>
      </c>
      <c r="C348" s="2">
        <v>26.034700000000001</v>
      </c>
      <c r="D348" s="2">
        <f t="shared" si="22"/>
        <v>26.011800000000001</v>
      </c>
      <c r="E348" s="5">
        <f t="shared" si="23"/>
        <v>2.289999999999992E-2</v>
      </c>
      <c r="F348" s="5">
        <f t="shared" si="21"/>
        <v>-999</v>
      </c>
    </row>
    <row r="349" spans="1:6" s="3" customFormat="1" x14ac:dyDescent="0.55000000000000004">
      <c r="A349" s="4">
        <v>43448</v>
      </c>
      <c r="B349" s="3">
        <v>86</v>
      </c>
      <c r="C349" s="3">
        <v>26.0351</v>
      </c>
      <c r="D349" s="3">
        <f t="shared" ref="D344:D349" si="24">D348</f>
        <v>26.011800000000001</v>
      </c>
      <c r="E349" s="3">
        <f t="shared" ref="E344:E349" si="25">C349-D349</f>
        <v>2.3299999999998988E-2</v>
      </c>
      <c r="F349" s="3">
        <f t="shared" si="21"/>
        <v>-999</v>
      </c>
    </row>
    <row r="350" spans="1:6" x14ac:dyDescent="0.55000000000000004">
      <c r="A350" s="1">
        <v>43511</v>
      </c>
      <c r="B350" s="2">
        <v>1</v>
      </c>
      <c r="C350" s="2">
        <v>26.001100000000001</v>
      </c>
      <c r="F350" s="2">
        <f t="shared" si="21"/>
        <v>-999</v>
      </c>
    </row>
    <row r="351" spans="1:6" x14ac:dyDescent="0.55000000000000004">
      <c r="A351" s="1">
        <v>43511</v>
      </c>
      <c r="B351" s="2">
        <v>2</v>
      </c>
      <c r="C351" s="2">
        <v>27.128299999999999</v>
      </c>
      <c r="F351" s="2">
        <f t="shared" si="21"/>
        <v>-999</v>
      </c>
    </row>
    <row r="352" spans="1:6" x14ac:dyDescent="0.55000000000000004">
      <c r="A352" s="1">
        <v>43511</v>
      </c>
      <c r="B352" s="2">
        <v>3</v>
      </c>
      <c r="C352" s="2">
        <v>26.7578</v>
      </c>
      <c r="F352" s="2">
        <f t="shared" si="21"/>
        <v>-999</v>
      </c>
    </row>
    <row r="353" spans="1:6" x14ac:dyDescent="0.55000000000000004">
      <c r="A353" s="1">
        <v>43511</v>
      </c>
      <c r="B353" s="2">
        <v>4</v>
      </c>
      <c r="C353" s="2">
        <v>26.7575</v>
      </c>
      <c r="D353" s="2" t="s">
        <v>4</v>
      </c>
      <c r="E353" s="5" t="s">
        <v>3</v>
      </c>
      <c r="F353" s="2">
        <f t="shared" si="21"/>
        <v>1</v>
      </c>
    </row>
    <row r="354" spans="1:6" x14ac:dyDescent="0.55000000000000004">
      <c r="A354" s="1">
        <v>43511</v>
      </c>
      <c r="B354" s="2">
        <v>5</v>
      </c>
      <c r="C354" s="2">
        <v>26.757400000000001</v>
      </c>
      <c r="D354" s="2">
        <f>C354</f>
        <v>26.757400000000001</v>
      </c>
      <c r="E354" s="5">
        <f>C354</f>
        <v>26.757400000000001</v>
      </c>
      <c r="F354" s="2">
        <f t="shared" si="21"/>
        <v>0</v>
      </c>
    </row>
    <row r="355" spans="1:6" x14ac:dyDescent="0.55000000000000004">
      <c r="A355" s="1">
        <v>43511</v>
      </c>
      <c r="B355" s="2">
        <v>6</v>
      </c>
      <c r="C355" s="2">
        <v>26.757200000000001</v>
      </c>
      <c r="D355" s="2">
        <f t="shared" ref="D355:D418" si="26">D354</f>
        <v>26.757400000000001</v>
      </c>
      <c r="E355" s="5">
        <f t="shared" ref="E355:E418" si="27">C355-D355</f>
        <v>-1.9999999999953388E-4</v>
      </c>
      <c r="F355" s="5">
        <f t="shared" si="21"/>
        <v>-999</v>
      </c>
    </row>
    <row r="356" spans="1:6" x14ac:dyDescent="0.55000000000000004">
      <c r="A356" s="1">
        <v>43511</v>
      </c>
      <c r="B356" s="2">
        <v>7</v>
      </c>
      <c r="C356" s="2">
        <v>26.7577</v>
      </c>
      <c r="D356" s="2">
        <f t="shared" si="26"/>
        <v>26.757400000000001</v>
      </c>
      <c r="E356" s="5">
        <f t="shared" si="27"/>
        <v>2.9999999999930083E-4</v>
      </c>
      <c r="F356" s="5">
        <f t="shared" si="21"/>
        <v>-999</v>
      </c>
    </row>
    <row r="357" spans="1:6" x14ac:dyDescent="0.55000000000000004">
      <c r="A357" s="1">
        <v>43511</v>
      </c>
      <c r="B357" s="2">
        <v>8</v>
      </c>
      <c r="C357" s="2">
        <v>26.7575</v>
      </c>
      <c r="D357" s="2">
        <f t="shared" si="26"/>
        <v>26.757400000000001</v>
      </c>
      <c r="E357" s="5">
        <f t="shared" si="27"/>
        <v>9.9999999999766942E-5</v>
      </c>
      <c r="F357" s="5">
        <f t="shared" si="21"/>
        <v>-999</v>
      </c>
    </row>
    <row r="358" spans="1:6" x14ac:dyDescent="0.55000000000000004">
      <c r="A358" s="1">
        <v>43511</v>
      </c>
      <c r="B358" s="2">
        <v>9</v>
      </c>
      <c r="C358" s="2">
        <v>26.757300000000001</v>
      </c>
      <c r="D358" s="2">
        <f t="shared" si="26"/>
        <v>26.757400000000001</v>
      </c>
      <c r="E358" s="5">
        <f t="shared" si="27"/>
        <v>-9.9999999999766942E-5</v>
      </c>
      <c r="F358" s="5">
        <f t="shared" si="21"/>
        <v>-999</v>
      </c>
    </row>
    <row r="359" spans="1:6" x14ac:dyDescent="0.55000000000000004">
      <c r="A359" s="1">
        <v>43511</v>
      </c>
      <c r="B359" s="2">
        <v>10</v>
      </c>
      <c r="C359" s="2">
        <v>26.757200000000001</v>
      </c>
      <c r="D359" s="2">
        <f t="shared" si="26"/>
        <v>26.757400000000001</v>
      </c>
      <c r="E359" s="5">
        <f t="shared" si="27"/>
        <v>-1.9999999999953388E-4</v>
      </c>
      <c r="F359" s="5">
        <f t="shared" si="21"/>
        <v>-999</v>
      </c>
    </row>
    <row r="360" spans="1:6" x14ac:dyDescent="0.55000000000000004">
      <c r="A360" s="1">
        <v>43511</v>
      </c>
      <c r="B360" s="2">
        <v>11</v>
      </c>
      <c r="C360" s="2">
        <v>26.757000000000001</v>
      </c>
      <c r="D360" s="2">
        <f t="shared" si="26"/>
        <v>26.757400000000001</v>
      </c>
      <c r="E360" s="5">
        <f t="shared" si="27"/>
        <v>-3.9999999999906777E-4</v>
      </c>
      <c r="F360" s="5">
        <f t="shared" si="21"/>
        <v>-999</v>
      </c>
    </row>
    <row r="361" spans="1:6" x14ac:dyDescent="0.55000000000000004">
      <c r="A361" s="1">
        <v>43511</v>
      </c>
      <c r="B361" s="2">
        <v>12</v>
      </c>
      <c r="C361" s="2">
        <v>26.7575</v>
      </c>
      <c r="D361" s="2">
        <f t="shared" si="26"/>
        <v>26.757400000000001</v>
      </c>
      <c r="E361" s="5">
        <f t="shared" si="27"/>
        <v>9.9999999999766942E-5</v>
      </c>
      <c r="F361" s="5">
        <f t="shared" si="21"/>
        <v>-999</v>
      </c>
    </row>
    <row r="362" spans="1:6" x14ac:dyDescent="0.55000000000000004">
      <c r="A362" s="1">
        <v>43511</v>
      </c>
      <c r="B362" s="2">
        <v>13</v>
      </c>
      <c r="C362" s="2">
        <v>26.757300000000001</v>
      </c>
      <c r="D362" s="2">
        <f t="shared" si="26"/>
        <v>26.757400000000001</v>
      </c>
      <c r="E362" s="5">
        <f t="shared" si="27"/>
        <v>-9.9999999999766942E-5</v>
      </c>
      <c r="F362" s="5">
        <f t="shared" si="21"/>
        <v>-999</v>
      </c>
    </row>
    <row r="363" spans="1:6" x14ac:dyDescent="0.55000000000000004">
      <c r="A363" s="1">
        <v>43511</v>
      </c>
      <c r="B363" s="2">
        <v>14</v>
      </c>
      <c r="C363" s="2">
        <v>26.756699999999999</v>
      </c>
      <c r="D363" s="2">
        <f t="shared" si="26"/>
        <v>26.757400000000001</v>
      </c>
      <c r="E363" s="5">
        <f t="shared" si="27"/>
        <v>-7.0000000000192131E-4</v>
      </c>
      <c r="F363" s="5">
        <f t="shared" si="21"/>
        <v>-999</v>
      </c>
    </row>
    <row r="364" spans="1:6" x14ac:dyDescent="0.55000000000000004">
      <c r="A364" s="1">
        <v>43511</v>
      </c>
      <c r="B364" s="2">
        <v>15</v>
      </c>
      <c r="C364" s="2">
        <v>26.7559</v>
      </c>
      <c r="D364" s="2">
        <f t="shared" si="26"/>
        <v>26.757400000000001</v>
      </c>
      <c r="E364" s="5">
        <f t="shared" si="27"/>
        <v>-1.5000000000000568E-3</v>
      </c>
      <c r="F364" s="5">
        <f t="shared" si="21"/>
        <v>-999</v>
      </c>
    </row>
    <row r="365" spans="1:6" x14ac:dyDescent="0.55000000000000004">
      <c r="A365" s="1">
        <v>43511</v>
      </c>
      <c r="B365" s="2">
        <v>16</v>
      </c>
      <c r="C365" s="2">
        <v>26.756499999999999</v>
      </c>
      <c r="D365" s="2">
        <f t="shared" si="26"/>
        <v>26.757400000000001</v>
      </c>
      <c r="E365" s="5">
        <f t="shared" si="27"/>
        <v>-9.0000000000145519E-4</v>
      </c>
      <c r="F365" s="5">
        <f t="shared" si="21"/>
        <v>-999</v>
      </c>
    </row>
    <row r="366" spans="1:6" x14ac:dyDescent="0.55000000000000004">
      <c r="A366" s="1">
        <v>43511</v>
      </c>
      <c r="B366" s="2">
        <v>17</v>
      </c>
      <c r="C366" s="2">
        <v>26.757200000000001</v>
      </c>
      <c r="D366" s="2">
        <f t="shared" si="26"/>
        <v>26.757400000000001</v>
      </c>
      <c r="E366" s="5">
        <f t="shared" si="27"/>
        <v>-1.9999999999953388E-4</v>
      </c>
      <c r="F366" s="5">
        <f t="shared" si="21"/>
        <v>-999</v>
      </c>
    </row>
    <row r="367" spans="1:6" x14ac:dyDescent="0.55000000000000004">
      <c r="A367" s="1">
        <v>43511</v>
      </c>
      <c r="B367" s="2">
        <v>18</v>
      </c>
      <c r="C367" s="2">
        <v>26.757300000000001</v>
      </c>
      <c r="D367" s="2">
        <f t="shared" si="26"/>
        <v>26.757400000000001</v>
      </c>
      <c r="E367" s="5">
        <f t="shared" si="27"/>
        <v>-9.9999999999766942E-5</v>
      </c>
      <c r="F367" s="5">
        <f t="shared" si="21"/>
        <v>-999</v>
      </c>
    </row>
    <row r="368" spans="1:6" x14ac:dyDescent="0.55000000000000004">
      <c r="A368" s="1">
        <v>43511</v>
      </c>
      <c r="B368" s="2">
        <v>19</v>
      </c>
      <c r="C368" s="2">
        <v>26.757100000000001</v>
      </c>
      <c r="D368" s="2">
        <f t="shared" si="26"/>
        <v>26.757400000000001</v>
      </c>
      <c r="E368" s="5">
        <f t="shared" si="27"/>
        <v>-2.9999999999930083E-4</v>
      </c>
      <c r="F368" s="5">
        <f t="shared" si="21"/>
        <v>-999</v>
      </c>
    </row>
    <row r="369" spans="1:6" x14ac:dyDescent="0.55000000000000004">
      <c r="A369" s="1">
        <v>43511</v>
      </c>
      <c r="B369" s="2">
        <v>20</v>
      </c>
      <c r="C369" s="2">
        <v>26.757200000000001</v>
      </c>
      <c r="D369" s="2">
        <f t="shared" si="26"/>
        <v>26.757400000000001</v>
      </c>
      <c r="E369" s="5">
        <f t="shared" si="27"/>
        <v>-1.9999999999953388E-4</v>
      </c>
      <c r="F369" s="5">
        <f t="shared" si="21"/>
        <v>-999</v>
      </c>
    </row>
    <row r="370" spans="1:6" x14ac:dyDescent="0.55000000000000004">
      <c r="A370" s="1">
        <v>43511</v>
      </c>
      <c r="B370" s="2">
        <v>21</v>
      </c>
      <c r="C370" s="2">
        <v>26.757200000000001</v>
      </c>
      <c r="D370" s="2">
        <f t="shared" si="26"/>
        <v>26.757400000000001</v>
      </c>
      <c r="E370" s="5">
        <f t="shared" si="27"/>
        <v>-1.9999999999953388E-4</v>
      </c>
      <c r="F370" s="5">
        <f t="shared" si="21"/>
        <v>-999</v>
      </c>
    </row>
    <row r="371" spans="1:6" x14ac:dyDescent="0.55000000000000004">
      <c r="A371" s="1">
        <v>43511</v>
      </c>
      <c r="B371" s="2">
        <v>22</v>
      </c>
      <c r="C371" s="2">
        <v>26.757300000000001</v>
      </c>
      <c r="D371" s="2">
        <f t="shared" si="26"/>
        <v>26.757400000000001</v>
      </c>
      <c r="E371" s="5">
        <f t="shared" si="27"/>
        <v>-9.9999999999766942E-5</v>
      </c>
      <c r="F371" s="5">
        <f t="shared" si="21"/>
        <v>-999</v>
      </c>
    </row>
    <row r="372" spans="1:6" x14ac:dyDescent="0.55000000000000004">
      <c r="A372" s="1">
        <v>43511</v>
      </c>
      <c r="B372" s="2">
        <v>23</v>
      </c>
      <c r="C372" s="2">
        <v>26.757200000000001</v>
      </c>
      <c r="D372" s="2">
        <f t="shared" si="26"/>
        <v>26.757400000000001</v>
      </c>
      <c r="E372" s="5">
        <f t="shared" si="27"/>
        <v>-1.9999999999953388E-4</v>
      </c>
      <c r="F372" s="5">
        <f t="shared" si="21"/>
        <v>-999</v>
      </c>
    </row>
    <row r="373" spans="1:6" x14ac:dyDescent="0.55000000000000004">
      <c r="A373" s="1">
        <v>43511</v>
      </c>
      <c r="B373" s="2">
        <v>24</v>
      </c>
      <c r="C373" s="2">
        <v>26.757100000000001</v>
      </c>
      <c r="D373" s="2">
        <f t="shared" si="26"/>
        <v>26.757400000000001</v>
      </c>
      <c r="E373" s="5">
        <f t="shared" si="27"/>
        <v>-2.9999999999930083E-4</v>
      </c>
      <c r="F373" s="5">
        <f t="shared" si="21"/>
        <v>-999</v>
      </c>
    </row>
    <row r="374" spans="1:6" x14ac:dyDescent="0.55000000000000004">
      <c r="A374" s="1">
        <v>43511</v>
      </c>
      <c r="B374" s="2">
        <v>25</v>
      </c>
      <c r="C374" s="2">
        <v>26.757000000000001</v>
      </c>
      <c r="D374" s="2">
        <f t="shared" si="26"/>
        <v>26.757400000000001</v>
      </c>
      <c r="E374" s="5">
        <f t="shared" si="27"/>
        <v>-3.9999999999906777E-4</v>
      </c>
      <c r="F374" s="5">
        <f t="shared" si="21"/>
        <v>-999</v>
      </c>
    </row>
    <row r="375" spans="1:6" x14ac:dyDescent="0.55000000000000004">
      <c r="A375" s="1">
        <v>43511</v>
      </c>
      <c r="B375" s="2">
        <v>26</v>
      </c>
      <c r="C375" s="2">
        <v>26.757100000000001</v>
      </c>
      <c r="D375" s="2">
        <f t="shared" si="26"/>
        <v>26.757400000000001</v>
      </c>
      <c r="E375" s="5">
        <f t="shared" si="27"/>
        <v>-2.9999999999930083E-4</v>
      </c>
      <c r="F375" s="5">
        <f t="shared" si="21"/>
        <v>-999</v>
      </c>
    </row>
    <row r="376" spans="1:6" x14ac:dyDescent="0.55000000000000004">
      <c r="A376" s="1">
        <v>43511</v>
      </c>
      <c r="B376" s="2">
        <v>27</v>
      </c>
      <c r="C376" s="2">
        <v>26.757100000000001</v>
      </c>
      <c r="D376" s="2">
        <f t="shared" si="26"/>
        <v>26.757400000000001</v>
      </c>
      <c r="E376" s="5">
        <f t="shared" si="27"/>
        <v>-2.9999999999930083E-4</v>
      </c>
      <c r="F376" s="5">
        <f t="shared" si="21"/>
        <v>-999</v>
      </c>
    </row>
    <row r="377" spans="1:6" x14ac:dyDescent="0.55000000000000004">
      <c r="A377" s="1">
        <v>43511</v>
      </c>
      <c r="B377" s="2">
        <v>28</v>
      </c>
      <c r="C377" s="2">
        <v>26.756900000000002</v>
      </c>
      <c r="D377" s="2">
        <f t="shared" si="26"/>
        <v>26.757400000000001</v>
      </c>
      <c r="E377" s="5">
        <f t="shared" si="27"/>
        <v>-4.9999999999883471E-4</v>
      </c>
      <c r="F377" s="5">
        <f t="shared" si="21"/>
        <v>-999</v>
      </c>
    </row>
    <row r="378" spans="1:6" x14ac:dyDescent="0.55000000000000004">
      <c r="A378" s="1">
        <v>43511</v>
      </c>
      <c r="B378" s="2">
        <v>29</v>
      </c>
      <c r="C378" s="2">
        <v>26.757000000000001</v>
      </c>
      <c r="D378" s="2">
        <f t="shared" si="26"/>
        <v>26.757400000000001</v>
      </c>
      <c r="E378" s="5">
        <f t="shared" si="27"/>
        <v>-3.9999999999906777E-4</v>
      </c>
      <c r="F378" s="5">
        <f t="shared" si="21"/>
        <v>-999</v>
      </c>
    </row>
    <row r="379" spans="1:6" x14ac:dyDescent="0.55000000000000004">
      <c r="A379" s="1">
        <v>43511</v>
      </c>
      <c r="B379" s="2">
        <v>30</v>
      </c>
      <c r="C379" s="2">
        <v>26.756900000000002</v>
      </c>
      <c r="D379" s="2">
        <f t="shared" si="26"/>
        <v>26.757400000000001</v>
      </c>
      <c r="E379" s="5">
        <f t="shared" si="27"/>
        <v>-4.9999999999883471E-4</v>
      </c>
      <c r="F379" s="5">
        <f t="shared" si="21"/>
        <v>-999</v>
      </c>
    </row>
    <row r="380" spans="1:6" x14ac:dyDescent="0.55000000000000004">
      <c r="A380" s="1">
        <v>43511</v>
      </c>
      <c r="B380" s="2">
        <v>31</v>
      </c>
      <c r="C380" s="2">
        <v>26.756900000000002</v>
      </c>
      <c r="D380" s="2">
        <f t="shared" si="26"/>
        <v>26.757400000000001</v>
      </c>
      <c r="E380" s="5">
        <f t="shared" si="27"/>
        <v>-4.9999999999883471E-4</v>
      </c>
      <c r="F380" s="5">
        <f t="shared" si="21"/>
        <v>-999</v>
      </c>
    </row>
    <row r="381" spans="1:6" x14ac:dyDescent="0.55000000000000004">
      <c r="A381" s="1">
        <v>43511</v>
      </c>
      <c r="B381" s="2">
        <v>32</v>
      </c>
      <c r="C381" s="2">
        <v>26.756799999999998</v>
      </c>
      <c r="D381" s="2">
        <f t="shared" si="26"/>
        <v>26.757400000000001</v>
      </c>
      <c r="E381" s="5">
        <f t="shared" si="27"/>
        <v>-6.0000000000215437E-4</v>
      </c>
      <c r="F381" s="5">
        <f t="shared" si="21"/>
        <v>-999</v>
      </c>
    </row>
    <row r="382" spans="1:6" x14ac:dyDescent="0.55000000000000004">
      <c r="A382" s="1">
        <v>43511</v>
      </c>
      <c r="B382" s="2">
        <v>33</v>
      </c>
      <c r="C382" s="2">
        <v>26.756900000000002</v>
      </c>
      <c r="D382" s="2">
        <f t="shared" si="26"/>
        <v>26.757400000000001</v>
      </c>
      <c r="E382" s="5">
        <f t="shared" si="27"/>
        <v>-4.9999999999883471E-4</v>
      </c>
      <c r="F382" s="5">
        <f t="shared" si="21"/>
        <v>-999</v>
      </c>
    </row>
    <row r="383" spans="1:6" x14ac:dyDescent="0.55000000000000004">
      <c r="A383" s="1">
        <v>43511</v>
      </c>
      <c r="B383" s="2">
        <v>34</v>
      </c>
      <c r="C383" s="2">
        <v>26.756599999999999</v>
      </c>
      <c r="D383" s="2">
        <f t="shared" si="26"/>
        <v>26.757400000000001</v>
      </c>
      <c r="E383" s="5">
        <f t="shared" si="27"/>
        <v>-8.0000000000168825E-4</v>
      </c>
      <c r="F383" s="5">
        <f t="shared" si="21"/>
        <v>-999</v>
      </c>
    </row>
    <row r="384" spans="1:6" x14ac:dyDescent="0.55000000000000004">
      <c r="A384" s="1">
        <v>43511</v>
      </c>
      <c r="B384" s="2">
        <v>35</v>
      </c>
      <c r="C384" s="2">
        <v>26.756900000000002</v>
      </c>
      <c r="D384" s="2">
        <f t="shared" si="26"/>
        <v>26.757400000000001</v>
      </c>
      <c r="E384" s="5">
        <f t="shared" si="27"/>
        <v>-4.9999999999883471E-4</v>
      </c>
      <c r="F384" s="5">
        <f t="shared" si="21"/>
        <v>-999</v>
      </c>
    </row>
    <row r="385" spans="1:6" x14ac:dyDescent="0.55000000000000004">
      <c r="A385" s="1">
        <v>43511</v>
      </c>
      <c r="B385" s="2">
        <v>36</v>
      </c>
      <c r="C385" s="2">
        <v>26.756900000000002</v>
      </c>
      <c r="D385" s="2">
        <f t="shared" si="26"/>
        <v>26.757400000000001</v>
      </c>
      <c r="E385" s="5">
        <f t="shared" si="27"/>
        <v>-4.9999999999883471E-4</v>
      </c>
      <c r="F385" s="5">
        <f t="shared" si="21"/>
        <v>-999</v>
      </c>
    </row>
    <row r="386" spans="1:6" x14ac:dyDescent="0.55000000000000004">
      <c r="A386" s="1">
        <v>43511</v>
      </c>
      <c r="B386" s="2">
        <v>37</v>
      </c>
      <c r="C386" s="2">
        <v>26.757000000000001</v>
      </c>
      <c r="D386" s="2">
        <f t="shared" si="26"/>
        <v>26.757400000000001</v>
      </c>
      <c r="E386" s="5">
        <f t="shared" si="27"/>
        <v>-3.9999999999906777E-4</v>
      </c>
      <c r="F386" s="5">
        <f t="shared" si="21"/>
        <v>-999</v>
      </c>
    </row>
    <row r="387" spans="1:6" x14ac:dyDescent="0.55000000000000004">
      <c r="A387" s="1">
        <v>43511</v>
      </c>
      <c r="B387" s="2">
        <v>38</v>
      </c>
      <c r="C387" s="2">
        <v>26.756900000000002</v>
      </c>
      <c r="D387" s="2">
        <f t="shared" si="26"/>
        <v>26.757400000000001</v>
      </c>
      <c r="E387" s="5">
        <f t="shared" si="27"/>
        <v>-4.9999999999883471E-4</v>
      </c>
      <c r="F387" s="5">
        <f t="shared" si="21"/>
        <v>-999</v>
      </c>
    </row>
    <row r="388" spans="1:6" x14ac:dyDescent="0.55000000000000004">
      <c r="A388" s="1">
        <v>43511</v>
      </c>
      <c r="B388" s="2">
        <v>39</v>
      </c>
      <c r="C388" s="2">
        <v>26.756799999999998</v>
      </c>
      <c r="D388" s="2">
        <f t="shared" si="26"/>
        <v>26.757400000000001</v>
      </c>
      <c r="E388" s="5">
        <f t="shared" si="27"/>
        <v>-6.0000000000215437E-4</v>
      </c>
      <c r="F388" s="5">
        <f t="shared" si="21"/>
        <v>-999</v>
      </c>
    </row>
    <row r="389" spans="1:6" x14ac:dyDescent="0.55000000000000004">
      <c r="A389" s="1">
        <v>43511</v>
      </c>
      <c r="B389" s="2">
        <v>40</v>
      </c>
      <c r="C389" s="2">
        <v>26.756799999999998</v>
      </c>
      <c r="D389" s="2">
        <f t="shared" si="26"/>
        <v>26.757400000000001</v>
      </c>
      <c r="E389" s="5">
        <f t="shared" si="27"/>
        <v>-6.0000000000215437E-4</v>
      </c>
      <c r="F389" s="5">
        <f t="shared" si="21"/>
        <v>-999</v>
      </c>
    </row>
    <row r="390" spans="1:6" x14ac:dyDescent="0.55000000000000004">
      <c r="A390" s="1">
        <v>43511</v>
      </c>
      <c r="B390" s="2">
        <v>41</v>
      </c>
      <c r="C390" s="2">
        <v>26.756599999999999</v>
      </c>
      <c r="D390" s="2">
        <f t="shared" si="26"/>
        <v>26.757400000000001</v>
      </c>
      <c r="E390" s="5">
        <f t="shared" si="27"/>
        <v>-8.0000000000168825E-4</v>
      </c>
      <c r="F390" s="5">
        <f t="shared" si="21"/>
        <v>-999</v>
      </c>
    </row>
    <row r="391" spans="1:6" x14ac:dyDescent="0.55000000000000004">
      <c r="A391" s="1">
        <v>43511</v>
      </c>
      <c r="B391" s="2">
        <v>42</v>
      </c>
      <c r="C391" s="2">
        <v>26.756699999999999</v>
      </c>
      <c r="D391" s="2">
        <f t="shared" si="26"/>
        <v>26.757400000000001</v>
      </c>
      <c r="E391" s="5">
        <f t="shared" si="27"/>
        <v>-7.0000000000192131E-4</v>
      </c>
      <c r="F391" s="5">
        <f t="shared" si="21"/>
        <v>-999</v>
      </c>
    </row>
    <row r="392" spans="1:6" x14ac:dyDescent="0.55000000000000004">
      <c r="A392" s="1">
        <v>43511</v>
      </c>
      <c r="B392" s="2">
        <v>43</v>
      </c>
      <c r="C392" s="2">
        <v>26.756699999999999</v>
      </c>
      <c r="D392" s="2">
        <f t="shared" si="26"/>
        <v>26.757400000000001</v>
      </c>
      <c r="E392" s="5">
        <f t="shared" si="27"/>
        <v>-7.0000000000192131E-4</v>
      </c>
      <c r="F392" s="5">
        <f t="shared" ref="F392:F455" si="28">IF(AND(E392&gt;F$3), IF(F391=-999,1,0), -999)</f>
        <v>-999</v>
      </c>
    </row>
    <row r="393" spans="1:6" x14ac:dyDescent="0.55000000000000004">
      <c r="A393" s="1">
        <v>43511</v>
      </c>
      <c r="B393" s="2">
        <v>44</v>
      </c>
      <c r="C393" s="2">
        <v>26.756799999999998</v>
      </c>
      <c r="D393" s="2">
        <f t="shared" si="26"/>
        <v>26.757400000000001</v>
      </c>
      <c r="E393" s="5">
        <f t="shared" si="27"/>
        <v>-6.0000000000215437E-4</v>
      </c>
      <c r="F393" s="5">
        <f t="shared" si="28"/>
        <v>-999</v>
      </c>
    </row>
    <row r="394" spans="1:6" x14ac:dyDescent="0.55000000000000004">
      <c r="A394" s="1">
        <v>43511</v>
      </c>
      <c r="B394" s="2">
        <v>45</v>
      </c>
      <c r="C394" s="2">
        <v>26.756699999999999</v>
      </c>
      <c r="D394" s="2">
        <f t="shared" si="26"/>
        <v>26.757400000000001</v>
      </c>
      <c r="E394" s="5">
        <f t="shared" si="27"/>
        <v>-7.0000000000192131E-4</v>
      </c>
      <c r="F394" s="5">
        <f t="shared" si="28"/>
        <v>-999</v>
      </c>
    </row>
    <row r="395" spans="1:6" x14ac:dyDescent="0.55000000000000004">
      <c r="A395" s="1">
        <v>43511</v>
      </c>
      <c r="B395" s="2">
        <v>46</v>
      </c>
      <c r="C395" s="2">
        <v>26.756399999999999</v>
      </c>
      <c r="D395" s="2">
        <f t="shared" si="26"/>
        <v>26.757400000000001</v>
      </c>
      <c r="E395" s="5">
        <f t="shared" si="27"/>
        <v>-1.0000000000012221E-3</v>
      </c>
      <c r="F395" s="5">
        <f t="shared" si="28"/>
        <v>-999</v>
      </c>
    </row>
    <row r="396" spans="1:6" x14ac:dyDescent="0.55000000000000004">
      <c r="A396" s="1">
        <v>43511</v>
      </c>
      <c r="B396" s="2">
        <v>47</v>
      </c>
      <c r="C396" s="2">
        <v>26.756599999999999</v>
      </c>
      <c r="D396" s="2">
        <f t="shared" si="26"/>
        <v>26.757400000000001</v>
      </c>
      <c r="E396" s="5">
        <f t="shared" si="27"/>
        <v>-8.0000000000168825E-4</v>
      </c>
      <c r="F396" s="5">
        <f t="shared" si="28"/>
        <v>-999</v>
      </c>
    </row>
    <row r="397" spans="1:6" x14ac:dyDescent="0.55000000000000004">
      <c r="A397" s="1">
        <v>43511</v>
      </c>
      <c r="B397" s="2">
        <v>48</v>
      </c>
      <c r="C397" s="2">
        <v>26.7561</v>
      </c>
      <c r="D397" s="2">
        <f t="shared" si="26"/>
        <v>26.757400000000001</v>
      </c>
      <c r="E397" s="5">
        <f t="shared" si="27"/>
        <v>-1.300000000000523E-3</v>
      </c>
      <c r="F397" s="5">
        <f t="shared" si="28"/>
        <v>-999</v>
      </c>
    </row>
    <row r="398" spans="1:6" x14ac:dyDescent="0.55000000000000004">
      <c r="A398" s="1">
        <v>43511</v>
      </c>
      <c r="B398" s="2">
        <v>49</v>
      </c>
      <c r="C398" s="2">
        <v>26.756</v>
      </c>
      <c r="D398" s="2">
        <f t="shared" si="26"/>
        <v>26.757400000000001</v>
      </c>
      <c r="E398" s="5">
        <f t="shared" si="27"/>
        <v>-1.4000000000002899E-3</v>
      </c>
      <c r="F398" s="5">
        <f t="shared" si="28"/>
        <v>-999</v>
      </c>
    </row>
    <row r="399" spans="1:6" x14ac:dyDescent="0.55000000000000004">
      <c r="A399" s="1">
        <v>43511</v>
      </c>
      <c r="B399" s="2">
        <v>50</v>
      </c>
      <c r="C399" s="2">
        <v>26.756</v>
      </c>
      <c r="D399" s="2">
        <f t="shared" si="26"/>
        <v>26.757400000000001</v>
      </c>
      <c r="E399" s="5">
        <f t="shared" si="27"/>
        <v>-1.4000000000002899E-3</v>
      </c>
      <c r="F399" s="5">
        <f t="shared" si="28"/>
        <v>-999</v>
      </c>
    </row>
    <row r="400" spans="1:6" x14ac:dyDescent="0.55000000000000004">
      <c r="A400" s="1">
        <v>43511</v>
      </c>
      <c r="B400" s="2">
        <v>51</v>
      </c>
      <c r="C400" s="2">
        <v>26.756</v>
      </c>
      <c r="D400" s="2">
        <f t="shared" si="26"/>
        <v>26.757400000000001</v>
      </c>
      <c r="E400" s="5">
        <f t="shared" si="27"/>
        <v>-1.4000000000002899E-3</v>
      </c>
      <c r="F400" s="5">
        <f t="shared" si="28"/>
        <v>-999</v>
      </c>
    </row>
    <row r="401" spans="1:6" x14ac:dyDescent="0.55000000000000004">
      <c r="A401" s="1">
        <v>43511</v>
      </c>
      <c r="B401" s="2">
        <v>52</v>
      </c>
      <c r="C401" s="2">
        <v>26.7563</v>
      </c>
      <c r="D401" s="2">
        <f t="shared" si="26"/>
        <v>26.757400000000001</v>
      </c>
      <c r="E401" s="5">
        <f t="shared" si="27"/>
        <v>-1.1000000000009891E-3</v>
      </c>
      <c r="F401" s="5">
        <f t="shared" si="28"/>
        <v>-999</v>
      </c>
    </row>
    <row r="402" spans="1:6" x14ac:dyDescent="0.55000000000000004">
      <c r="A402" s="1">
        <v>43511</v>
      </c>
      <c r="B402" s="2">
        <v>53</v>
      </c>
      <c r="C402" s="2">
        <v>26.7563</v>
      </c>
      <c r="D402" s="2">
        <f t="shared" si="26"/>
        <v>26.757400000000001</v>
      </c>
      <c r="E402" s="5">
        <f t="shared" si="27"/>
        <v>-1.1000000000009891E-3</v>
      </c>
      <c r="F402" s="5">
        <f t="shared" si="28"/>
        <v>-999</v>
      </c>
    </row>
    <row r="403" spans="1:6" x14ac:dyDescent="0.55000000000000004">
      <c r="A403" s="1">
        <v>43511</v>
      </c>
      <c r="B403" s="2">
        <v>54</v>
      </c>
      <c r="C403" s="2">
        <v>26.7563</v>
      </c>
      <c r="D403" s="2">
        <f t="shared" si="26"/>
        <v>26.757400000000001</v>
      </c>
      <c r="E403" s="5">
        <f t="shared" si="27"/>
        <v>-1.1000000000009891E-3</v>
      </c>
      <c r="F403" s="5">
        <f t="shared" si="28"/>
        <v>-999</v>
      </c>
    </row>
    <row r="404" spans="1:6" x14ac:dyDescent="0.55000000000000004">
      <c r="A404" s="1">
        <v>43511</v>
      </c>
      <c r="B404" s="2">
        <v>55</v>
      </c>
      <c r="C404" s="2">
        <v>26.756399999999999</v>
      </c>
      <c r="D404" s="2">
        <f t="shared" si="26"/>
        <v>26.757400000000001</v>
      </c>
      <c r="E404" s="5">
        <f t="shared" si="27"/>
        <v>-1.0000000000012221E-3</v>
      </c>
      <c r="F404" s="5">
        <f t="shared" si="28"/>
        <v>-999</v>
      </c>
    </row>
    <row r="405" spans="1:6" x14ac:dyDescent="0.55000000000000004">
      <c r="A405" s="1">
        <v>43511</v>
      </c>
      <c r="B405" s="2">
        <v>56</v>
      </c>
      <c r="C405" s="2">
        <v>26.756399999999999</v>
      </c>
      <c r="D405" s="2">
        <f t="shared" si="26"/>
        <v>26.757400000000001</v>
      </c>
      <c r="E405" s="5">
        <f t="shared" si="27"/>
        <v>-1.0000000000012221E-3</v>
      </c>
      <c r="F405" s="5">
        <f t="shared" si="28"/>
        <v>-999</v>
      </c>
    </row>
    <row r="406" spans="1:6" x14ac:dyDescent="0.55000000000000004">
      <c r="A406" s="1">
        <v>43511</v>
      </c>
      <c r="B406" s="2">
        <v>57</v>
      </c>
      <c r="C406" s="2">
        <v>26.756699999999999</v>
      </c>
      <c r="D406" s="2">
        <f t="shared" si="26"/>
        <v>26.757400000000001</v>
      </c>
      <c r="E406" s="5">
        <f t="shared" si="27"/>
        <v>-7.0000000000192131E-4</v>
      </c>
      <c r="F406" s="5">
        <f t="shared" si="28"/>
        <v>-999</v>
      </c>
    </row>
    <row r="407" spans="1:6" x14ac:dyDescent="0.55000000000000004">
      <c r="A407" s="1">
        <v>43511</v>
      </c>
      <c r="B407" s="2">
        <v>58</v>
      </c>
      <c r="C407" s="2">
        <v>26.757300000000001</v>
      </c>
      <c r="D407" s="2">
        <f t="shared" si="26"/>
        <v>26.757400000000001</v>
      </c>
      <c r="E407" s="5">
        <f t="shared" si="27"/>
        <v>-9.9999999999766942E-5</v>
      </c>
      <c r="F407" s="5">
        <f t="shared" si="28"/>
        <v>-999</v>
      </c>
    </row>
    <row r="408" spans="1:6" x14ac:dyDescent="0.55000000000000004">
      <c r="A408" s="1">
        <v>43511</v>
      </c>
      <c r="B408" s="2">
        <v>59</v>
      </c>
      <c r="C408" s="2">
        <v>26.7576</v>
      </c>
      <c r="D408" s="2">
        <f t="shared" si="26"/>
        <v>26.757400000000001</v>
      </c>
      <c r="E408" s="5">
        <f t="shared" si="27"/>
        <v>1.9999999999953388E-4</v>
      </c>
      <c r="F408" s="5">
        <f t="shared" si="28"/>
        <v>-999</v>
      </c>
    </row>
    <row r="409" spans="1:6" x14ac:dyDescent="0.55000000000000004">
      <c r="A409" s="1">
        <v>43511</v>
      </c>
      <c r="B409" s="2">
        <v>60</v>
      </c>
      <c r="C409" s="2">
        <v>26.7577</v>
      </c>
      <c r="D409" s="2">
        <f t="shared" si="26"/>
        <v>26.757400000000001</v>
      </c>
      <c r="E409" s="5">
        <f t="shared" si="27"/>
        <v>2.9999999999930083E-4</v>
      </c>
      <c r="F409" s="5">
        <f t="shared" si="28"/>
        <v>-999</v>
      </c>
    </row>
    <row r="410" spans="1:6" x14ac:dyDescent="0.55000000000000004">
      <c r="A410" s="1">
        <v>43511</v>
      </c>
      <c r="B410" s="2">
        <v>61</v>
      </c>
      <c r="C410" s="2">
        <v>26.757400000000001</v>
      </c>
      <c r="D410" s="2">
        <f t="shared" si="26"/>
        <v>26.757400000000001</v>
      </c>
      <c r="E410" s="5">
        <f t="shared" si="27"/>
        <v>0</v>
      </c>
      <c r="F410" s="5">
        <f t="shared" si="28"/>
        <v>-999</v>
      </c>
    </row>
    <row r="411" spans="1:6" x14ac:dyDescent="0.55000000000000004">
      <c r="A411" s="1">
        <v>43511</v>
      </c>
      <c r="B411" s="2">
        <v>62</v>
      </c>
      <c r="C411" s="2">
        <v>26.757100000000001</v>
      </c>
      <c r="D411" s="2">
        <f t="shared" si="26"/>
        <v>26.757400000000001</v>
      </c>
      <c r="E411" s="5">
        <f t="shared" si="27"/>
        <v>-2.9999999999930083E-4</v>
      </c>
      <c r="F411" s="5">
        <f t="shared" si="28"/>
        <v>-999</v>
      </c>
    </row>
    <row r="412" spans="1:6" x14ac:dyDescent="0.55000000000000004">
      <c r="A412" s="1">
        <v>43511</v>
      </c>
      <c r="B412" s="2">
        <v>63</v>
      </c>
      <c r="C412" s="2">
        <v>26.757100000000001</v>
      </c>
      <c r="D412" s="2">
        <f t="shared" si="26"/>
        <v>26.757400000000001</v>
      </c>
      <c r="E412" s="5">
        <f t="shared" si="27"/>
        <v>-2.9999999999930083E-4</v>
      </c>
      <c r="F412" s="5">
        <f t="shared" si="28"/>
        <v>-999</v>
      </c>
    </row>
    <row r="413" spans="1:6" x14ac:dyDescent="0.55000000000000004">
      <c r="A413" s="1">
        <v>43511</v>
      </c>
      <c r="B413" s="2">
        <v>64</v>
      </c>
      <c r="C413" s="2">
        <v>26.757200000000001</v>
      </c>
      <c r="D413" s="2">
        <f t="shared" si="26"/>
        <v>26.757400000000001</v>
      </c>
      <c r="E413" s="5">
        <f t="shared" si="27"/>
        <v>-1.9999999999953388E-4</v>
      </c>
      <c r="F413" s="5">
        <f t="shared" si="28"/>
        <v>-999</v>
      </c>
    </row>
    <row r="414" spans="1:6" x14ac:dyDescent="0.55000000000000004">
      <c r="A414" s="1">
        <v>43511</v>
      </c>
      <c r="B414" s="2">
        <v>65</v>
      </c>
      <c r="C414" s="2">
        <v>26.756699999999999</v>
      </c>
      <c r="D414" s="2">
        <f t="shared" si="26"/>
        <v>26.757400000000001</v>
      </c>
      <c r="E414" s="5">
        <f t="shared" si="27"/>
        <v>-7.0000000000192131E-4</v>
      </c>
      <c r="F414" s="5">
        <f t="shared" si="28"/>
        <v>-999</v>
      </c>
    </row>
    <row r="415" spans="1:6" x14ac:dyDescent="0.55000000000000004">
      <c r="A415" s="1">
        <v>43511</v>
      </c>
      <c r="B415" s="2">
        <v>66</v>
      </c>
      <c r="C415" s="2">
        <v>26.756799999999998</v>
      </c>
      <c r="D415" s="2">
        <f t="shared" si="26"/>
        <v>26.757400000000001</v>
      </c>
      <c r="E415" s="5">
        <f t="shared" si="27"/>
        <v>-6.0000000000215437E-4</v>
      </c>
      <c r="F415" s="5">
        <f t="shared" si="28"/>
        <v>-999</v>
      </c>
    </row>
    <row r="416" spans="1:6" x14ac:dyDescent="0.55000000000000004">
      <c r="A416" s="1">
        <v>43511</v>
      </c>
      <c r="B416" s="2">
        <v>67</v>
      </c>
      <c r="C416" s="2">
        <v>26.756699999999999</v>
      </c>
      <c r="D416" s="2">
        <f t="shared" si="26"/>
        <v>26.757400000000001</v>
      </c>
      <c r="E416" s="5">
        <f t="shared" si="27"/>
        <v>-7.0000000000192131E-4</v>
      </c>
      <c r="F416" s="5">
        <f t="shared" si="28"/>
        <v>-999</v>
      </c>
    </row>
    <row r="417" spans="1:6" x14ac:dyDescent="0.55000000000000004">
      <c r="A417" s="1">
        <v>43511</v>
      </c>
      <c r="B417" s="2">
        <v>68</v>
      </c>
      <c r="C417" s="2">
        <v>26.756699999999999</v>
      </c>
      <c r="D417" s="2">
        <f t="shared" si="26"/>
        <v>26.757400000000001</v>
      </c>
      <c r="E417" s="5">
        <f t="shared" si="27"/>
        <v>-7.0000000000192131E-4</v>
      </c>
      <c r="F417" s="5">
        <f t="shared" si="28"/>
        <v>-999</v>
      </c>
    </row>
    <row r="418" spans="1:6" x14ac:dyDescent="0.55000000000000004">
      <c r="A418" s="1">
        <v>43511</v>
      </c>
      <c r="B418" s="2">
        <v>69</v>
      </c>
      <c r="C418" s="2">
        <v>26.756699999999999</v>
      </c>
      <c r="D418" s="2">
        <f t="shared" si="26"/>
        <v>26.757400000000001</v>
      </c>
      <c r="E418" s="5">
        <f t="shared" si="27"/>
        <v>-7.0000000000192131E-4</v>
      </c>
      <c r="F418" s="5">
        <f t="shared" si="28"/>
        <v>-999</v>
      </c>
    </row>
    <row r="419" spans="1:6" x14ac:dyDescent="0.55000000000000004">
      <c r="A419" s="1">
        <v>43511</v>
      </c>
      <c r="B419" s="2">
        <v>70</v>
      </c>
      <c r="C419" s="2">
        <v>26.756799999999998</v>
      </c>
      <c r="D419" s="2">
        <f t="shared" ref="D419:D434" si="29">D418</f>
        <v>26.757400000000001</v>
      </c>
      <c r="E419" s="5">
        <f t="shared" ref="E419:E434" si="30">C419-D419</f>
        <v>-6.0000000000215437E-4</v>
      </c>
      <c r="F419" s="5">
        <f t="shared" si="28"/>
        <v>-999</v>
      </c>
    </row>
    <row r="420" spans="1:6" x14ac:dyDescent="0.55000000000000004">
      <c r="A420" s="1">
        <v>43511</v>
      </c>
      <c r="B420" s="2">
        <v>71</v>
      </c>
      <c r="C420" s="2">
        <v>26.757200000000001</v>
      </c>
      <c r="D420" s="2">
        <f t="shared" si="29"/>
        <v>26.757400000000001</v>
      </c>
      <c r="E420" s="5">
        <f t="shared" si="30"/>
        <v>-1.9999999999953388E-4</v>
      </c>
      <c r="F420" s="5">
        <f t="shared" si="28"/>
        <v>-999</v>
      </c>
    </row>
    <row r="421" spans="1:6" x14ac:dyDescent="0.55000000000000004">
      <c r="A421" s="1">
        <v>43511</v>
      </c>
      <c r="B421" s="2">
        <v>72</v>
      </c>
      <c r="C421" s="2">
        <v>26.757400000000001</v>
      </c>
      <c r="D421" s="2">
        <f t="shared" si="29"/>
        <v>26.757400000000001</v>
      </c>
      <c r="E421" s="5">
        <f t="shared" si="30"/>
        <v>0</v>
      </c>
      <c r="F421" s="5">
        <f t="shared" si="28"/>
        <v>-999</v>
      </c>
    </row>
    <row r="422" spans="1:6" x14ac:dyDescent="0.55000000000000004">
      <c r="A422" s="1">
        <v>43511</v>
      </c>
      <c r="B422" s="2">
        <v>73</v>
      </c>
      <c r="C422" s="2">
        <v>26.7577</v>
      </c>
      <c r="D422" s="2">
        <f t="shared" si="29"/>
        <v>26.757400000000001</v>
      </c>
      <c r="E422" s="5">
        <f t="shared" si="30"/>
        <v>2.9999999999930083E-4</v>
      </c>
      <c r="F422" s="5">
        <f t="shared" si="28"/>
        <v>-999</v>
      </c>
    </row>
    <row r="423" spans="1:6" x14ac:dyDescent="0.55000000000000004">
      <c r="A423" s="1">
        <v>43511</v>
      </c>
      <c r="B423" s="2">
        <v>74</v>
      </c>
      <c r="C423" s="2">
        <v>26.7576</v>
      </c>
      <c r="D423" s="2">
        <f t="shared" si="29"/>
        <v>26.757400000000001</v>
      </c>
      <c r="E423" s="5">
        <f t="shared" si="30"/>
        <v>1.9999999999953388E-4</v>
      </c>
      <c r="F423" s="5">
        <f t="shared" si="28"/>
        <v>-999</v>
      </c>
    </row>
    <row r="424" spans="1:6" x14ac:dyDescent="0.55000000000000004">
      <c r="A424" s="1">
        <v>43511</v>
      </c>
      <c r="B424" s="2">
        <v>75</v>
      </c>
      <c r="C424" s="2">
        <v>26.757300000000001</v>
      </c>
      <c r="D424" s="2">
        <f t="shared" si="29"/>
        <v>26.757400000000001</v>
      </c>
      <c r="E424" s="5">
        <f t="shared" si="30"/>
        <v>-9.9999999999766942E-5</v>
      </c>
      <c r="F424" s="5">
        <f t="shared" si="28"/>
        <v>-999</v>
      </c>
    </row>
    <row r="425" spans="1:6" x14ac:dyDescent="0.55000000000000004">
      <c r="A425" s="1">
        <v>43511</v>
      </c>
      <c r="B425" s="2">
        <v>76</v>
      </c>
      <c r="C425" s="2">
        <v>26.7576</v>
      </c>
      <c r="D425" s="2">
        <f t="shared" si="29"/>
        <v>26.757400000000001</v>
      </c>
      <c r="E425" s="5">
        <f t="shared" si="30"/>
        <v>1.9999999999953388E-4</v>
      </c>
      <c r="F425" s="5">
        <f t="shared" si="28"/>
        <v>-999</v>
      </c>
    </row>
    <row r="426" spans="1:6" x14ac:dyDescent="0.55000000000000004">
      <c r="A426" s="1">
        <v>43511</v>
      </c>
      <c r="B426" s="2">
        <v>77</v>
      </c>
      <c r="C426" s="2">
        <v>26.7577</v>
      </c>
      <c r="D426" s="2">
        <f t="shared" si="29"/>
        <v>26.757400000000001</v>
      </c>
      <c r="E426" s="5">
        <f t="shared" si="30"/>
        <v>2.9999999999930083E-4</v>
      </c>
      <c r="F426" s="5">
        <f t="shared" si="28"/>
        <v>-999</v>
      </c>
    </row>
    <row r="427" spans="1:6" x14ac:dyDescent="0.55000000000000004">
      <c r="A427" s="1">
        <v>43511</v>
      </c>
      <c r="B427" s="2">
        <v>78</v>
      </c>
      <c r="C427" s="2">
        <v>26.7578</v>
      </c>
      <c r="D427" s="2">
        <f t="shared" si="29"/>
        <v>26.757400000000001</v>
      </c>
      <c r="E427" s="5">
        <f t="shared" si="30"/>
        <v>3.9999999999906777E-4</v>
      </c>
      <c r="F427" s="5">
        <f t="shared" si="28"/>
        <v>-999</v>
      </c>
    </row>
    <row r="428" spans="1:6" x14ac:dyDescent="0.55000000000000004">
      <c r="A428" s="1">
        <v>43511</v>
      </c>
      <c r="B428" s="2">
        <v>79</v>
      </c>
      <c r="C428" s="2">
        <v>26.757999999999999</v>
      </c>
      <c r="D428" s="2">
        <f t="shared" si="29"/>
        <v>26.757400000000001</v>
      </c>
      <c r="E428" s="5">
        <f t="shared" si="30"/>
        <v>5.9999999999860165E-4</v>
      </c>
      <c r="F428" s="5">
        <f t="shared" si="28"/>
        <v>-999</v>
      </c>
    </row>
    <row r="429" spans="1:6" x14ac:dyDescent="0.55000000000000004">
      <c r="A429" s="1">
        <v>43511</v>
      </c>
      <c r="B429" s="2">
        <v>80</v>
      </c>
      <c r="C429" s="2">
        <v>26.758199999999999</v>
      </c>
      <c r="D429" s="2">
        <f t="shared" si="29"/>
        <v>26.757400000000001</v>
      </c>
      <c r="E429" s="5">
        <f t="shared" si="30"/>
        <v>7.9999999999813554E-4</v>
      </c>
      <c r="F429" s="5">
        <f t="shared" si="28"/>
        <v>-999</v>
      </c>
    </row>
    <row r="430" spans="1:6" x14ac:dyDescent="0.55000000000000004">
      <c r="A430" s="1">
        <v>43511</v>
      </c>
      <c r="B430" s="2">
        <v>81</v>
      </c>
      <c r="C430" s="2">
        <v>26.758099999999999</v>
      </c>
      <c r="D430" s="2">
        <f t="shared" si="29"/>
        <v>26.757400000000001</v>
      </c>
      <c r="E430" s="5">
        <f t="shared" si="30"/>
        <v>6.9999999999836859E-4</v>
      </c>
      <c r="F430" s="5">
        <f t="shared" si="28"/>
        <v>-999</v>
      </c>
    </row>
    <row r="431" spans="1:6" x14ac:dyDescent="0.55000000000000004">
      <c r="A431" s="1">
        <v>43511</v>
      </c>
      <c r="B431" s="2">
        <v>82</v>
      </c>
      <c r="C431" s="2">
        <v>26.758400000000002</v>
      </c>
      <c r="D431" s="2">
        <f t="shared" si="29"/>
        <v>26.757400000000001</v>
      </c>
      <c r="E431" s="5">
        <f t="shared" si="30"/>
        <v>1.0000000000012221E-3</v>
      </c>
      <c r="F431" s="5">
        <f t="shared" si="28"/>
        <v>-999</v>
      </c>
    </row>
    <row r="432" spans="1:6" x14ac:dyDescent="0.55000000000000004">
      <c r="A432" s="1">
        <v>43511</v>
      </c>
      <c r="B432" s="2">
        <v>83</v>
      </c>
      <c r="C432" s="2">
        <v>26.758299999999998</v>
      </c>
      <c r="D432" s="2">
        <f t="shared" si="29"/>
        <v>26.757400000000001</v>
      </c>
      <c r="E432" s="5">
        <f t="shared" si="30"/>
        <v>8.9999999999790248E-4</v>
      </c>
      <c r="F432" s="5">
        <f t="shared" si="28"/>
        <v>-999</v>
      </c>
    </row>
    <row r="433" spans="1:6" x14ac:dyDescent="0.55000000000000004">
      <c r="A433" s="1">
        <v>43511</v>
      </c>
      <c r="B433" s="2">
        <v>84</v>
      </c>
      <c r="C433" s="2">
        <v>26.758299999999998</v>
      </c>
      <c r="D433" s="2">
        <f t="shared" si="29"/>
        <v>26.757400000000001</v>
      </c>
      <c r="E433" s="5">
        <f t="shared" si="30"/>
        <v>8.9999999999790248E-4</v>
      </c>
      <c r="F433" s="5">
        <f t="shared" si="28"/>
        <v>-999</v>
      </c>
    </row>
    <row r="434" spans="1:6" x14ac:dyDescent="0.55000000000000004">
      <c r="A434" s="1">
        <v>43511</v>
      </c>
      <c r="B434" s="2">
        <v>85</v>
      </c>
      <c r="C434" s="2">
        <v>26.758299999999998</v>
      </c>
      <c r="D434" s="2">
        <f t="shared" si="29"/>
        <v>26.757400000000001</v>
      </c>
      <c r="E434" s="5">
        <f t="shared" si="30"/>
        <v>8.9999999999790248E-4</v>
      </c>
      <c r="F434" s="5">
        <f t="shared" si="28"/>
        <v>-999</v>
      </c>
    </row>
    <row r="435" spans="1:6" x14ac:dyDescent="0.55000000000000004">
      <c r="A435" s="1">
        <v>43511</v>
      </c>
      <c r="B435" s="2">
        <v>86</v>
      </c>
      <c r="C435" s="2">
        <v>26.758199999999999</v>
      </c>
      <c r="F435" s="2">
        <f t="shared" si="28"/>
        <v>-999</v>
      </c>
    </row>
    <row r="436" spans="1:6" s="3" customFormat="1" x14ac:dyDescent="0.55000000000000004">
      <c r="A436" s="4">
        <v>43511</v>
      </c>
      <c r="B436" s="3">
        <v>87</v>
      </c>
      <c r="C436" s="3">
        <v>26.758400000000002</v>
      </c>
      <c r="F436" s="3">
        <f t="shared" si="28"/>
        <v>-999</v>
      </c>
    </row>
    <row r="437" spans="1:6" x14ac:dyDescent="0.55000000000000004">
      <c r="A437" s="1">
        <v>43528</v>
      </c>
      <c r="B437" s="2">
        <v>1</v>
      </c>
      <c r="C437" s="2">
        <v>26.389800000000001</v>
      </c>
      <c r="F437" s="2">
        <f t="shared" si="28"/>
        <v>-999</v>
      </c>
    </row>
    <row r="438" spans="1:6" x14ac:dyDescent="0.55000000000000004">
      <c r="A438" s="1">
        <v>43528</v>
      </c>
      <c r="B438" s="2">
        <v>2</v>
      </c>
      <c r="C438" s="2">
        <v>26.411200000000001</v>
      </c>
      <c r="F438" s="2">
        <f t="shared" si="28"/>
        <v>-999</v>
      </c>
    </row>
    <row r="439" spans="1:6" x14ac:dyDescent="0.55000000000000004">
      <c r="A439" s="1">
        <v>43528</v>
      </c>
      <c r="B439" s="2">
        <v>3</v>
      </c>
      <c r="C439" s="2">
        <v>26.415299999999998</v>
      </c>
      <c r="F439" s="2">
        <f t="shared" si="28"/>
        <v>-999</v>
      </c>
    </row>
    <row r="440" spans="1:6" x14ac:dyDescent="0.55000000000000004">
      <c r="A440" s="1">
        <v>43528</v>
      </c>
      <c r="B440" s="2">
        <v>4</v>
      </c>
      <c r="C440" s="2">
        <v>26.415700000000001</v>
      </c>
      <c r="D440" s="2" t="s">
        <v>4</v>
      </c>
      <c r="E440" s="5" t="s">
        <v>3</v>
      </c>
      <c r="F440" s="2">
        <f t="shared" si="28"/>
        <v>1</v>
      </c>
    </row>
    <row r="441" spans="1:6" x14ac:dyDescent="0.55000000000000004">
      <c r="A441" s="1">
        <v>43528</v>
      </c>
      <c r="B441" s="2">
        <v>5</v>
      </c>
      <c r="C441" s="2">
        <v>26.4085</v>
      </c>
      <c r="D441" s="2">
        <f>C441</f>
        <v>26.4085</v>
      </c>
      <c r="E441" s="5">
        <f>C441</f>
        <v>26.4085</v>
      </c>
      <c r="F441" s="2">
        <f t="shared" si="28"/>
        <v>0</v>
      </c>
    </row>
    <row r="442" spans="1:6" x14ac:dyDescent="0.55000000000000004">
      <c r="A442" s="1">
        <v>43528</v>
      </c>
      <c r="B442" s="2">
        <v>6</v>
      </c>
      <c r="C442" s="2">
        <v>26.399699999999999</v>
      </c>
      <c r="D442" s="2">
        <f t="shared" ref="D442:D505" si="31">D441</f>
        <v>26.4085</v>
      </c>
      <c r="E442" s="5">
        <f t="shared" ref="E442:E505" si="32">C442-D442</f>
        <v>-8.8000000000008072E-3</v>
      </c>
      <c r="F442" s="5">
        <f t="shared" si="28"/>
        <v>-999</v>
      </c>
    </row>
    <row r="443" spans="1:6" x14ac:dyDescent="0.55000000000000004">
      <c r="A443" s="1">
        <v>43528</v>
      </c>
      <c r="B443" s="2">
        <v>7</v>
      </c>
      <c r="C443" s="2">
        <v>26.411300000000001</v>
      </c>
      <c r="D443" s="2">
        <f t="shared" si="31"/>
        <v>26.4085</v>
      </c>
      <c r="E443" s="5">
        <f t="shared" si="32"/>
        <v>2.8000000000005798E-3</v>
      </c>
      <c r="F443" s="5">
        <f t="shared" si="28"/>
        <v>-999</v>
      </c>
    </row>
    <row r="444" spans="1:6" s="3" customFormat="1" x14ac:dyDescent="0.55000000000000004">
      <c r="A444" s="4">
        <v>43528</v>
      </c>
      <c r="B444" s="3">
        <v>8</v>
      </c>
      <c r="C444" s="3">
        <v>26.467400000000001</v>
      </c>
      <c r="D444" s="2">
        <f t="shared" si="31"/>
        <v>26.4085</v>
      </c>
      <c r="E444" s="5">
        <f t="shared" si="32"/>
        <v>5.8900000000001285E-2</v>
      </c>
      <c r="F444" s="5">
        <f t="shared" si="28"/>
        <v>1</v>
      </c>
    </row>
    <row r="445" spans="1:6" x14ac:dyDescent="0.55000000000000004">
      <c r="A445" s="1">
        <v>43528</v>
      </c>
      <c r="B445" s="2">
        <v>9</v>
      </c>
      <c r="C445" s="2">
        <v>26.5702</v>
      </c>
      <c r="D445" s="2">
        <f t="shared" si="31"/>
        <v>26.4085</v>
      </c>
      <c r="E445" s="5">
        <f t="shared" si="32"/>
        <v>0.16169999999999973</v>
      </c>
      <c r="F445" s="5">
        <f t="shared" si="28"/>
        <v>0</v>
      </c>
    </row>
    <row r="446" spans="1:6" x14ac:dyDescent="0.55000000000000004">
      <c r="A446" s="1">
        <v>43528</v>
      </c>
      <c r="B446" s="2">
        <v>10</v>
      </c>
      <c r="C446" s="2">
        <v>26.630700000000001</v>
      </c>
      <c r="D446" s="2">
        <f t="shared" si="31"/>
        <v>26.4085</v>
      </c>
      <c r="E446" s="5">
        <f t="shared" si="32"/>
        <v>0.22220000000000084</v>
      </c>
      <c r="F446" s="5">
        <f t="shared" si="28"/>
        <v>0</v>
      </c>
    </row>
    <row r="447" spans="1:6" x14ac:dyDescent="0.55000000000000004">
      <c r="A447" s="1">
        <v>43528</v>
      </c>
      <c r="B447" s="2">
        <v>11</v>
      </c>
      <c r="C447" s="2">
        <v>26.640899999999998</v>
      </c>
      <c r="D447" s="2">
        <f t="shared" si="31"/>
        <v>26.4085</v>
      </c>
      <c r="E447" s="5">
        <f t="shared" si="32"/>
        <v>0.23239999999999839</v>
      </c>
      <c r="F447" s="5">
        <f t="shared" si="28"/>
        <v>0</v>
      </c>
    </row>
    <row r="448" spans="1:6" x14ac:dyDescent="0.55000000000000004">
      <c r="A448" s="1">
        <v>43528</v>
      </c>
      <c r="B448" s="2">
        <v>12</v>
      </c>
      <c r="C448" s="2">
        <v>26.6434</v>
      </c>
      <c r="D448" s="2">
        <f t="shared" si="31"/>
        <v>26.4085</v>
      </c>
      <c r="E448" s="5">
        <f t="shared" si="32"/>
        <v>0.23489999999999966</v>
      </c>
      <c r="F448" s="5">
        <f t="shared" si="28"/>
        <v>0</v>
      </c>
    </row>
    <row r="449" spans="1:6" x14ac:dyDescent="0.55000000000000004">
      <c r="A449" s="1">
        <v>43528</v>
      </c>
      <c r="B449" s="2">
        <v>13</v>
      </c>
      <c r="C449" s="2">
        <v>26.645499999999998</v>
      </c>
      <c r="D449" s="2">
        <f t="shared" si="31"/>
        <v>26.4085</v>
      </c>
      <c r="E449" s="5">
        <f t="shared" si="32"/>
        <v>0.23699999999999832</v>
      </c>
      <c r="F449" s="5">
        <f t="shared" si="28"/>
        <v>0</v>
      </c>
    </row>
    <row r="450" spans="1:6" x14ac:dyDescent="0.55000000000000004">
      <c r="A450" s="1">
        <v>43528</v>
      </c>
      <c r="B450" s="2">
        <v>14</v>
      </c>
      <c r="C450" s="2">
        <v>26.646599999999999</v>
      </c>
      <c r="D450" s="2">
        <f t="shared" si="31"/>
        <v>26.4085</v>
      </c>
      <c r="E450" s="5">
        <f t="shared" si="32"/>
        <v>0.23809999999999931</v>
      </c>
      <c r="F450" s="5">
        <f t="shared" si="28"/>
        <v>0</v>
      </c>
    </row>
    <row r="451" spans="1:6" x14ac:dyDescent="0.55000000000000004">
      <c r="A451" s="1">
        <v>43528</v>
      </c>
      <c r="B451" s="2">
        <v>15</v>
      </c>
      <c r="C451" s="2">
        <v>26.6492</v>
      </c>
      <c r="D451" s="2">
        <f t="shared" si="31"/>
        <v>26.4085</v>
      </c>
      <c r="E451" s="5">
        <f t="shared" si="32"/>
        <v>0.24070000000000036</v>
      </c>
      <c r="F451" s="5">
        <f t="shared" si="28"/>
        <v>0</v>
      </c>
    </row>
    <row r="452" spans="1:6" x14ac:dyDescent="0.55000000000000004">
      <c r="A452" s="1">
        <v>43528</v>
      </c>
      <c r="B452" s="2">
        <v>16</v>
      </c>
      <c r="C452" s="2">
        <v>26.658000000000001</v>
      </c>
      <c r="D452" s="2">
        <f t="shared" si="31"/>
        <v>26.4085</v>
      </c>
      <c r="E452" s="5">
        <f t="shared" si="32"/>
        <v>0.24950000000000117</v>
      </c>
      <c r="F452" s="5">
        <f t="shared" si="28"/>
        <v>0</v>
      </c>
    </row>
    <row r="453" spans="1:6" x14ac:dyDescent="0.55000000000000004">
      <c r="A453" s="1">
        <v>43528</v>
      </c>
      <c r="B453" s="2">
        <v>17</v>
      </c>
      <c r="C453" s="2">
        <v>26.662600000000001</v>
      </c>
      <c r="D453" s="2">
        <f t="shared" si="31"/>
        <v>26.4085</v>
      </c>
      <c r="E453" s="5">
        <f t="shared" si="32"/>
        <v>0.2541000000000011</v>
      </c>
      <c r="F453" s="5">
        <f t="shared" si="28"/>
        <v>0</v>
      </c>
    </row>
    <row r="454" spans="1:6" x14ac:dyDescent="0.55000000000000004">
      <c r="A454" s="1">
        <v>43528</v>
      </c>
      <c r="B454" s="2">
        <v>18</v>
      </c>
      <c r="C454" s="2">
        <v>26.665199999999999</v>
      </c>
      <c r="D454" s="2">
        <f t="shared" si="31"/>
        <v>26.4085</v>
      </c>
      <c r="E454" s="5">
        <f t="shared" si="32"/>
        <v>0.2566999999999986</v>
      </c>
      <c r="F454" s="5">
        <f t="shared" si="28"/>
        <v>0</v>
      </c>
    </row>
    <row r="455" spans="1:6" x14ac:dyDescent="0.55000000000000004">
      <c r="A455" s="1">
        <v>43528</v>
      </c>
      <c r="B455" s="2">
        <v>19</v>
      </c>
      <c r="C455" s="2">
        <v>26.669699999999999</v>
      </c>
      <c r="D455" s="2">
        <f t="shared" si="31"/>
        <v>26.4085</v>
      </c>
      <c r="E455" s="5">
        <f t="shared" si="32"/>
        <v>0.26119999999999877</v>
      </c>
      <c r="F455" s="5">
        <f t="shared" si="28"/>
        <v>0</v>
      </c>
    </row>
    <row r="456" spans="1:6" x14ac:dyDescent="0.55000000000000004">
      <c r="A456" s="1">
        <v>43528</v>
      </c>
      <c r="B456" s="2">
        <v>20</v>
      </c>
      <c r="C456" s="2">
        <v>26.6723</v>
      </c>
      <c r="D456" s="2">
        <f t="shared" si="31"/>
        <v>26.4085</v>
      </c>
      <c r="E456" s="5">
        <f t="shared" si="32"/>
        <v>0.26379999999999981</v>
      </c>
      <c r="F456" s="5">
        <f t="shared" ref="F456:F519" si="33">IF(AND(E456&gt;F$3), IF(F455=-999,1,0), -999)</f>
        <v>0</v>
      </c>
    </row>
    <row r="457" spans="1:6" x14ac:dyDescent="0.55000000000000004">
      <c r="A457" s="1">
        <v>43528</v>
      </c>
      <c r="B457" s="2">
        <v>21</v>
      </c>
      <c r="C457" s="2">
        <v>26.674499999999998</v>
      </c>
      <c r="D457" s="2">
        <f t="shared" si="31"/>
        <v>26.4085</v>
      </c>
      <c r="E457" s="5">
        <f t="shared" si="32"/>
        <v>0.26599999999999824</v>
      </c>
      <c r="F457" s="5">
        <f t="shared" si="33"/>
        <v>0</v>
      </c>
    </row>
    <row r="458" spans="1:6" x14ac:dyDescent="0.55000000000000004">
      <c r="A458" s="1">
        <v>43528</v>
      </c>
      <c r="B458" s="2">
        <v>22</v>
      </c>
      <c r="C458" s="2">
        <v>26.677</v>
      </c>
      <c r="D458" s="2">
        <f t="shared" si="31"/>
        <v>26.4085</v>
      </c>
      <c r="E458" s="5">
        <f t="shared" si="32"/>
        <v>0.26849999999999952</v>
      </c>
      <c r="F458" s="5">
        <f t="shared" si="33"/>
        <v>0</v>
      </c>
    </row>
    <row r="459" spans="1:6" x14ac:dyDescent="0.55000000000000004">
      <c r="A459" s="1">
        <v>43528</v>
      </c>
      <c r="B459" s="2">
        <v>23</v>
      </c>
      <c r="C459" s="2">
        <v>26.678899999999999</v>
      </c>
      <c r="D459" s="2">
        <f t="shared" si="31"/>
        <v>26.4085</v>
      </c>
      <c r="E459" s="5">
        <f t="shared" si="32"/>
        <v>0.27039999999999864</v>
      </c>
      <c r="F459" s="5">
        <f t="shared" si="33"/>
        <v>0</v>
      </c>
    </row>
    <row r="460" spans="1:6" x14ac:dyDescent="0.55000000000000004">
      <c r="A460" s="1">
        <v>43528</v>
      </c>
      <c r="B460" s="2">
        <v>24</v>
      </c>
      <c r="C460" s="2">
        <v>26.681699999999999</v>
      </c>
      <c r="D460" s="2">
        <f t="shared" si="31"/>
        <v>26.4085</v>
      </c>
      <c r="E460" s="5">
        <f t="shared" si="32"/>
        <v>0.27319999999999922</v>
      </c>
      <c r="F460" s="5">
        <f t="shared" si="33"/>
        <v>0</v>
      </c>
    </row>
    <row r="461" spans="1:6" x14ac:dyDescent="0.55000000000000004">
      <c r="A461" s="1">
        <v>43528</v>
      </c>
      <c r="B461" s="2">
        <v>25</v>
      </c>
      <c r="C461" s="2">
        <v>26.689</v>
      </c>
      <c r="D461" s="2">
        <f t="shared" si="31"/>
        <v>26.4085</v>
      </c>
      <c r="E461" s="5">
        <f t="shared" si="32"/>
        <v>0.28049999999999997</v>
      </c>
      <c r="F461" s="5">
        <f t="shared" si="33"/>
        <v>0</v>
      </c>
    </row>
    <row r="462" spans="1:6" x14ac:dyDescent="0.55000000000000004">
      <c r="A462" s="1">
        <v>43528</v>
      </c>
      <c r="B462" s="2">
        <v>26</v>
      </c>
      <c r="C462" s="2">
        <v>26.692900000000002</v>
      </c>
      <c r="D462" s="2">
        <f t="shared" si="31"/>
        <v>26.4085</v>
      </c>
      <c r="E462" s="5">
        <f t="shared" si="32"/>
        <v>0.28440000000000154</v>
      </c>
      <c r="F462" s="5">
        <f t="shared" si="33"/>
        <v>0</v>
      </c>
    </row>
    <row r="463" spans="1:6" x14ac:dyDescent="0.55000000000000004">
      <c r="A463" s="1">
        <v>43528</v>
      </c>
      <c r="B463" s="2">
        <v>27</v>
      </c>
      <c r="C463" s="2">
        <v>26.694400000000002</v>
      </c>
      <c r="D463" s="2">
        <f t="shared" si="31"/>
        <v>26.4085</v>
      </c>
      <c r="E463" s="5">
        <f t="shared" si="32"/>
        <v>0.2859000000000016</v>
      </c>
      <c r="F463" s="5">
        <f t="shared" si="33"/>
        <v>0</v>
      </c>
    </row>
    <row r="464" spans="1:6" x14ac:dyDescent="0.55000000000000004">
      <c r="A464" s="1">
        <v>43528</v>
      </c>
      <c r="B464" s="2">
        <v>28</v>
      </c>
      <c r="C464" s="2">
        <v>26.698899999999998</v>
      </c>
      <c r="D464" s="2">
        <f t="shared" si="31"/>
        <v>26.4085</v>
      </c>
      <c r="E464" s="5">
        <f t="shared" si="32"/>
        <v>0.29039999999999822</v>
      </c>
      <c r="F464" s="5">
        <f t="shared" si="33"/>
        <v>0</v>
      </c>
    </row>
    <row r="465" spans="1:6" x14ac:dyDescent="0.55000000000000004">
      <c r="A465" s="1">
        <v>43528</v>
      </c>
      <c r="B465" s="2">
        <v>29</v>
      </c>
      <c r="C465" s="2">
        <v>26.698699999999999</v>
      </c>
      <c r="D465" s="2">
        <f t="shared" si="31"/>
        <v>26.4085</v>
      </c>
      <c r="E465" s="5">
        <f t="shared" si="32"/>
        <v>0.29019999999999868</v>
      </c>
      <c r="F465" s="5">
        <f t="shared" si="33"/>
        <v>0</v>
      </c>
    </row>
    <row r="466" spans="1:6" x14ac:dyDescent="0.55000000000000004">
      <c r="A466" s="1">
        <v>43528</v>
      </c>
      <c r="B466" s="2">
        <v>30</v>
      </c>
      <c r="C466" s="2">
        <v>26.699400000000001</v>
      </c>
      <c r="D466" s="2">
        <f t="shared" si="31"/>
        <v>26.4085</v>
      </c>
      <c r="E466" s="5">
        <f t="shared" si="32"/>
        <v>0.2909000000000006</v>
      </c>
      <c r="F466" s="5">
        <f t="shared" si="33"/>
        <v>0</v>
      </c>
    </row>
    <row r="467" spans="1:6" x14ac:dyDescent="0.55000000000000004">
      <c r="A467" s="1">
        <v>43528</v>
      </c>
      <c r="B467" s="2">
        <v>31</v>
      </c>
      <c r="C467" s="2">
        <v>26.7011</v>
      </c>
      <c r="D467" s="2">
        <f t="shared" si="31"/>
        <v>26.4085</v>
      </c>
      <c r="E467" s="5">
        <f t="shared" si="32"/>
        <v>0.29260000000000019</v>
      </c>
      <c r="F467" s="5">
        <f t="shared" si="33"/>
        <v>0</v>
      </c>
    </row>
    <row r="468" spans="1:6" x14ac:dyDescent="0.55000000000000004">
      <c r="A468" s="1">
        <v>43528</v>
      </c>
      <c r="B468" s="2">
        <v>32</v>
      </c>
      <c r="C468" s="2">
        <v>26.702300000000001</v>
      </c>
      <c r="D468" s="2">
        <f t="shared" si="31"/>
        <v>26.4085</v>
      </c>
      <c r="E468" s="5">
        <f t="shared" si="32"/>
        <v>0.29380000000000095</v>
      </c>
      <c r="F468" s="5">
        <f t="shared" si="33"/>
        <v>0</v>
      </c>
    </row>
    <row r="469" spans="1:6" x14ac:dyDescent="0.55000000000000004">
      <c r="A469" s="1">
        <v>43528</v>
      </c>
      <c r="B469" s="2">
        <v>33</v>
      </c>
      <c r="C469" s="2">
        <v>26.703199999999999</v>
      </c>
      <c r="D469" s="2">
        <f t="shared" si="31"/>
        <v>26.4085</v>
      </c>
      <c r="E469" s="5">
        <f t="shared" si="32"/>
        <v>0.29469999999999885</v>
      </c>
      <c r="F469" s="5">
        <f t="shared" si="33"/>
        <v>0</v>
      </c>
    </row>
    <row r="470" spans="1:6" x14ac:dyDescent="0.55000000000000004">
      <c r="A470" s="1">
        <v>43528</v>
      </c>
      <c r="B470" s="2">
        <v>34</v>
      </c>
      <c r="C470" s="2">
        <v>26.703399999999998</v>
      </c>
      <c r="D470" s="2">
        <f t="shared" si="31"/>
        <v>26.4085</v>
      </c>
      <c r="E470" s="5">
        <f t="shared" si="32"/>
        <v>0.29489999999999839</v>
      </c>
      <c r="F470" s="5">
        <f t="shared" si="33"/>
        <v>0</v>
      </c>
    </row>
    <row r="471" spans="1:6" x14ac:dyDescent="0.55000000000000004">
      <c r="A471" s="1">
        <v>43528</v>
      </c>
      <c r="B471" s="2">
        <v>35</v>
      </c>
      <c r="C471" s="2">
        <v>26.704000000000001</v>
      </c>
      <c r="D471" s="2">
        <f t="shared" si="31"/>
        <v>26.4085</v>
      </c>
      <c r="E471" s="5">
        <f t="shared" si="32"/>
        <v>0.29550000000000054</v>
      </c>
      <c r="F471" s="5">
        <f t="shared" si="33"/>
        <v>0</v>
      </c>
    </row>
    <row r="472" spans="1:6" x14ac:dyDescent="0.55000000000000004">
      <c r="A472" s="1">
        <v>43528</v>
      </c>
      <c r="B472" s="2">
        <v>36</v>
      </c>
      <c r="C472" s="2">
        <v>26.704599999999999</v>
      </c>
      <c r="D472" s="2">
        <f t="shared" si="31"/>
        <v>26.4085</v>
      </c>
      <c r="E472" s="5">
        <f t="shared" si="32"/>
        <v>0.29609999999999914</v>
      </c>
      <c r="F472" s="5">
        <f t="shared" si="33"/>
        <v>0</v>
      </c>
    </row>
    <row r="473" spans="1:6" x14ac:dyDescent="0.55000000000000004">
      <c r="A473" s="1">
        <v>43528</v>
      </c>
      <c r="B473" s="2">
        <v>37</v>
      </c>
      <c r="C473" s="2">
        <v>26.701899999999998</v>
      </c>
      <c r="D473" s="2">
        <f t="shared" si="31"/>
        <v>26.4085</v>
      </c>
      <c r="E473" s="5">
        <f t="shared" si="32"/>
        <v>0.29339999999999833</v>
      </c>
      <c r="F473" s="5">
        <f t="shared" si="33"/>
        <v>0</v>
      </c>
    </row>
    <row r="474" spans="1:6" x14ac:dyDescent="0.55000000000000004">
      <c r="A474" s="1">
        <v>43528</v>
      </c>
      <c r="B474" s="2">
        <v>38</v>
      </c>
      <c r="C474" s="2">
        <v>26.708100000000002</v>
      </c>
      <c r="D474" s="2">
        <f t="shared" si="31"/>
        <v>26.4085</v>
      </c>
      <c r="E474" s="5">
        <f t="shared" si="32"/>
        <v>0.29960000000000164</v>
      </c>
      <c r="F474" s="5">
        <f t="shared" si="33"/>
        <v>0</v>
      </c>
    </row>
    <row r="475" spans="1:6" x14ac:dyDescent="0.55000000000000004">
      <c r="A475" s="1">
        <v>43528</v>
      </c>
      <c r="B475" s="2">
        <v>39</v>
      </c>
      <c r="C475" s="2">
        <v>26.709700000000002</v>
      </c>
      <c r="D475" s="2">
        <f t="shared" si="31"/>
        <v>26.4085</v>
      </c>
      <c r="E475" s="5">
        <f t="shared" si="32"/>
        <v>0.30120000000000147</v>
      </c>
      <c r="F475" s="5">
        <f t="shared" si="33"/>
        <v>0</v>
      </c>
    </row>
    <row r="476" spans="1:6" x14ac:dyDescent="0.55000000000000004">
      <c r="A476" s="1">
        <v>43528</v>
      </c>
      <c r="B476" s="2">
        <v>40</v>
      </c>
      <c r="C476" s="2">
        <v>26.7104</v>
      </c>
      <c r="D476" s="2">
        <f t="shared" si="31"/>
        <v>26.4085</v>
      </c>
      <c r="E476" s="5">
        <f t="shared" si="32"/>
        <v>0.30189999999999984</v>
      </c>
      <c r="F476" s="5">
        <f t="shared" si="33"/>
        <v>0</v>
      </c>
    </row>
    <row r="477" spans="1:6" x14ac:dyDescent="0.55000000000000004">
      <c r="A477" s="1">
        <v>43528</v>
      </c>
      <c r="B477" s="2">
        <v>41</v>
      </c>
      <c r="C477" s="2">
        <v>26.7104</v>
      </c>
      <c r="D477" s="2">
        <f t="shared" si="31"/>
        <v>26.4085</v>
      </c>
      <c r="E477" s="5">
        <f t="shared" si="32"/>
        <v>0.30189999999999984</v>
      </c>
      <c r="F477" s="5">
        <f t="shared" si="33"/>
        <v>0</v>
      </c>
    </row>
    <row r="478" spans="1:6" x14ac:dyDescent="0.55000000000000004">
      <c r="A478" s="1">
        <v>43528</v>
      </c>
      <c r="B478" s="2">
        <v>42</v>
      </c>
      <c r="C478" s="2">
        <v>26.710699999999999</v>
      </c>
      <c r="D478" s="2">
        <f t="shared" si="31"/>
        <v>26.4085</v>
      </c>
      <c r="E478" s="5">
        <f t="shared" si="32"/>
        <v>0.30219999999999914</v>
      </c>
      <c r="F478" s="5">
        <f t="shared" si="33"/>
        <v>0</v>
      </c>
    </row>
    <row r="479" spans="1:6" x14ac:dyDescent="0.55000000000000004">
      <c r="A479" s="1">
        <v>43528</v>
      </c>
      <c r="B479" s="2">
        <v>43</v>
      </c>
      <c r="C479" s="2">
        <v>26.712199999999999</v>
      </c>
      <c r="D479" s="2">
        <f t="shared" si="31"/>
        <v>26.4085</v>
      </c>
      <c r="E479" s="5">
        <f t="shared" si="32"/>
        <v>0.30369999999999919</v>
      </c>
      <c r="F479" s="5">
        <f t="shared" si="33"/>
        <v>0</v>
      </c>
    </row>
    <row r="480" spans="1:6" x14ac:dyDescent="0.55000000000000004">
      <c r="A480" s="1">
        <v>43528</v>
      </c>
      <c r="B480" s="2">
        <v>44</v>
      </c>
      <c r="C480" s="2">
        <v>26.715</v>
      </c>
      <c r="D480" s="2">
        <f t="shared" si="31"/>
        <v>26.4085</v>
      </c>
      <c r="E480" s="5">
        <f t="shared" si="32"/>
        <v>0.30649999999999977</v>
      </c>
      <c r="F480" s="5">
        <f t="shared" si="33"/>
        <v>0</v>
      </c>
    </row>
    <row r="481" spans="1:6" x14ac:dyDescent="0.55000000000000004">
      <c r="A481" s="1">
        <v>43528</v>
      </c>
      <c r="B481" s="2">
        <v>45</v>
      </c>
      <c r="C481" s="2">
        <v>26.715599999999998</v>
      </c>
      <c r="D481" s="2">
        <f t="shared" si="31"/>
        <v>26.4085</v>
      </c>
      <c r="E481" s="5">
        <f t="shared" si="32"/>
        <v>0.30709999999999837</v>
      </c>
      <c r="F481" s="5">
        <f t="shared" si="33"/>
        <v>0</v>
      </c>
    </row>
    <row r="482" spans="1:6" x14ac:dyDescent="0.55000000000000004">
      <c r="A482" s="1">
        <v>43528</v>
      </c>
      <c r="B482" s="2">
        <v>46</v>
      </c>
      <c r="C482" s="2">
        <v>26.7164</v>
      </c>
      <c r="D482" s="2">
        <f t="shared" si="31"/>
        <v>26.4085</v>
      </c>
      <c r="E482" s="5">
        <f t="shared" si="32"/>
        <v>0.30790000000000006</v>
      </c>
      <c r="F482" s="5">
        <f t="shared" si="33"/>
        <v>0</v>
      </c>
    </row>
    <row r="483" spans="1:6" x14ac:dyDescent="0.55000000000000004">
      <c r="A483" s="1">
        <v>43528</v>
      </c>
      <c r="B483" s="2">
        <v>47</v>
      </c>
      <c r="C483" s="2">
        <v>26.7178</v>
      </c>
      <c r="D483" s="2">
        <f t="shared" si="31"/>
        <v>26.4085</v>
      </c>
      <c r="E483" s="5">
        <f t="shared" si="32"/>
        <v>0.30930000000000035</v>
      </c>
      <c r="F483" s="5">
        <f t="shared" si="33"/>
        <v>0</v>
      </c>
    </row>
    <row r="484" spans="1:6" x14ac:dyDescent="0.55000000000000004">
      <c r="A484" s="1">
        <v>43528</v>
      </c>
      <c r="B484" s="2">
        <v>48</v>
      </c>
      <c r="C484" s="2">
        <v>26.718</v>
      </c>
      <c r="D484" s="2">
        <f t="shared" si="31"/>
        <v>26.4085</v>
      </c>
      <c r="E484" s="5">
        <f t="shared" si="32"/>
        <v>0.30949999999999989</v>
      </c>
      <c r="F484" s="5">
        <f t="shared" si="33"/>
        <v>0</v>
      </c>
    </row>
    <row r="485" spans="1:6" x14ac:dyDescent="0.55000000000000004">
      <c r="A485" s="1">
        <v>43528</v>
      </c>
      <c r="B485" s="2">
        <v>49</v>
      </c>
      <c r="C485" s="2">
        <v>26.719000000000001</v>
      </c>
      <c r="D485" s="2">
        <f t="shared" si="31"/>
        <v>26.4085</v>
      </c>
      <c r="E485" s="5">
        <f t="shared" si="32"/>
        <v>0.31050000000000111</v>
      </c>
      <c r="F485" s="5">
        <f t="shared" si="33"/>
        <v>0</v>
      </c>
    </row>
    <row r="486" spans="1:6" x14ac:dyDescent="0.55000000000000004">
      <c r="A486" s="1">
        <v>43528</v>
      </c>
      <c r="B486" s="2">
        <v>50</v>
      </c>
      <c r="C486" s="2">
        <v>26.720099999999999</v>
      </c>
      <c r="D486" s="2">
        <f t="shared" si="31"/>
        <v>26.4085</v>
      </c>
      <c r="E486" s="5">
        <f t="shared" si="32"/>
        <v>0.31159999999999854</v>
      </c>
      <c r="F486" s="5">
        <f t="shared" si="33"/>
        <v>0</v>
      </c>
    </row>
    <row r="487" spans="1:6" x14ac:dyDescent="0.55000000000000004">
      <c r="A487" s="1">
        <v>43528</v>
      </c>
      <c r="B487" s="2">
        <v>51</v>
      </c>
      <c r="C487" s="2">
        <v>26.720300000000002</v>
      </c>
      <c r="D487" s="2">
        <f t="shared" si="31"/>
        <v>26.4085</v>
      </c>
      <c r="E487" s="5">
        <f t="shared" si="32"/>
        <v>0.31180000000000163</v>
      </c>
      <c r="F487" s="5">
        <f t="shared" si="33"/>
        <v>0</v>
      </c>
    </row>
    <row r="488" spans="1:6" x14ac:dyDescent="0.55000000000000004">
      <c r="A488" s="1">
        <v>43528</v>
      </c>
      <c r="B488" s="2">
        <v>52</v>
      </c>
      <c r="C488" s="2">
        <v>26.720500000000001</v>
      </c>
      <c r="D488" s="2">
        <f t="shared" si="31"/>
        <v>26.4085</v>
      </c>
      <c r="E488" s="5">
        <f t="shared" si="32"/>
        <v>0.31200000000000117</v>
      </c>
      <c r="F488" s="5">
        <f t="shared" si="33"/>
        <v>0</v>
      </c>
    </row>
    <row r="489" spans="1:6" x14ac:dyDescent="0.55000000000000004">
      <c r="A489" s="1">
        <v>43528</v>
      </c>
      <c r="B489" s="2">
        <v>53</v>
      </c>
      <c r="C489" s="2">
        <v>26.720600000000001</v>
      </c>
      <c r="D489" s="2">
        <f t="shared" si="31"/>
        <v>26.4085</v>
      </c>
      <c r="E489" s="5">
        <f t="shared" si="32"/>
        <v>0.31210000000000093</v>
      </c>
      <c r="F489" s="5">
        <f t="shared" si="33"/>
        <v>0</v>
      </c>
    </row>
    <row r="490" spans="1:6" x14ac:dyDescent="0.55000000000000004">
      <c r="A490" s="1">
        <v>43528</v>
      </c>
      <c r="B490" s="2">
        <v>54</v>
      </c>
      <c r="C490" s="2">
        <v>26.720800000000001</v>
      </c>
      <c r="D490" s="2">
        <f t="shared" si="31"/>
        <v>26.4085</v>
      </c>
      <c r="E490" s="5">
        <f t="shared" si="32"/>
        <v>0.31230000000000047</v>
      </c>
      <c r="F490" s="5">
        <f t="shared" si="33"/>
        <v>0</v>
      </c>
    </row>
    <row r="491" spans="1:6" x14ac:dyDescent="0.55000000000000004">
      <c r="A491" s="1">
        <v>43528</v>
      </c>
      <c r="B491" s="2">
        <v>55</v>
      </c>
      <c r="C491" s="2">
        <v>26.720800000000001</v>
      </c>
      <c r="D491" s="2">
        <f t="shared" si="31"/>
        <v>26.4085</v>
      </c>
      <c r="E491" s="5">
        <f t="shared" si="32"/>
        <v>0.31230000000000047</v>
      </c>
      <c r="F491" s="5">
        <f t="shared" si="33"/>
        <v>0</v>
      </c>
    </row>
    <row r="492" spans="1:6" x14ac:dyDescent="0.55000000000000004">
      <c r="A492" s="1">
        <v>43528</v>
      </c>
      <c r="B492" s="2">
        <v>56</v>
      </c>
      <c r="C492" s="2">
        <v>26.721</v>
      </c>
      <c r="D492" s="2">
        <f t="shared" si="31"/>
        <v>26.4085</v>
      </c>
      <c r="E492" s="5">
        <f t="shared" si="32"/>
        <v>0.3125</v>
      </c>
      <c r="F492" s="5">
        <f t="shared" si="33"/>
        <v>0</v>
      </c>
    </row>
    <row r="493" spans="1:6" x14ac:dyDescent="0.55000000000000004">
      <c r="A493" s="1">
        <v>43528</v>
      </c>
      <c r="B493" s="2">
        <v>57</v>
      </c>
      <c r="C493" s="2">
        <v>26.7211</v>
      </c>
      <c r="D493" s="2">
        <f t="shared" si="31"/>
        <v>26.4085</v>
      </c>
      <c r="E493" s="5">
        <f t="shared" si="32"/>
        <v>0.31259999999999977</v>
      </c>
      <c r="F493" s="5">
        <f t="shared" si="33"/>
        <v>0</v>
      </c>
    </row>
    <row r="494" spans="1:6" x14ac:dyDescent="0.55000000000000004">
      <c r="A494" s="1">
        <v>43528</v>
      </c>
      <c r="B494" s="2">
        <v>58</v>
      </c>
      <c r="C494" s="2">
        <v>26.7211</v>
      </c>
      <c r="D494" s="2">
        <f t="shared" si="31"/>
        <v>26.4085</v>
      </c>
      <c r="E494" s="5">
        <f t="shared" si="32"/>
        <v>0.31259999999999977</v>
      </c>
      <c r="F494" s="5">
        <f t="shared" si="33"/>
        <v>0</v>
      </c>
    </row>
    <row r="495" spans="1:6" x14ac:dyDescent="0.55000000000000004">
      <c r="A495" s="1">
        <v>43528</v>
      </c>
      <c r="B495" s="2">
        <v>59</v>
      </c>
      <c r="C495" s="2">
        <v>26.7212</v>
      </c>
      <c r="D495" s="2">
        <f t="shared" si="31"/>
        <v>26.4085</v>
      </c>
      <c r="E495" s="5">
        <f t="shared" si="32"/>
        <v>0.31269999999999953</v>
      </c>
      <c r="F495" s="5">
        <f t="shared" si="33"/>
        <v>0</v>
      </c>
    </row>
    <row r="496" spans="1:6" x14ac:dyDescent="0.55000000000000004">
      <c r="A496" s="1">
        <v>43528</v>
      </c>
      <c r="B496" s="2">
        <v>60</v>
      </c>
      <c r="C496" s="2">
        <v>26.7211</v>
      </c>
      <c r="D496" s="2">
        <f t="shared" si="31"/>
        <v>26.4085</v>
      </c>
      <c r="E496" s="5">
        <f t="shared" si="32"/>
        <v>0.31259999999999977</v>
      </c>
      <c r="F496" s="5">
        <f t="shared" si="33"/>
        <v>0</v>
      </c>
    </row>
    <row r="497" spans="1:6" x14ac:dyDescent="0.55000000000000004">
      <c r="A497" s="1">
        <v>43528</v>
      </c>
      <c r="B497" s="2">
        <v>61</v>
      </c>
      <c r="C497" s="2">
        <v>26.7212</v>
      </c>
      <c r="D497" s="2">
        <f t="shared" si="31"/>
        <v>26.4085</v>
      </c>
      <c r="E497" s="5">
        <f t="shared" si="32"/>
        <v>0.31269999999999953</v>
      </c>
      <c r="F497" s="5">
        <f t="shared" si="33"/>
        <v>0</v>
      </c>
    </row>
    <row r="498" spans="1:6" x14ac:dyDescent="0.55000000000000004">
      <c r="A498" s="1">
        <v>43528</v>
      </c>
      <c r="B498" s="2">
        <v>62</v>
      </c>
      <c r="C498" s="2">
        <v>26.721299999999999</v>
      </c>
      <c r="D498" s="2">
        <f t="shared" si="31"/>
        <v>26.4085</v>
      </c>
      <c r="E498" s="5">
        <f t="shared" si="32"/>
        <v>0.3127999999999993</v>
      </c>
      <c r="F498" s="5">
        <f t="shared" si="33"/>
        <v>0</v>
      </c>
    </row>
    <row r="499" spans="1:6" x14ac:dyDescent="0.55000000000000004">
      <c r="A499" s="1">
        <v>43528</v>
      </c>
      <c r="B499" s="2">
        <v>63</v>
      </c>
      <c r="C499" s="2">
        <v>26.721599999999999</v>
      </c>
      <c r="D499" s="2">
        <f t="shared" si="31"/>
        <v>26.4085</v>
      </c>
      <c r="E499" s="5">
        <f t="shared" si="32"/>
        <v>0.3130999999999986</v>
      </c>
      <c r="F499" s="5">
        <f t="shared" si="33"/>
        <v>0</v>
      </c>
    </row>
    <row r="500" spans="1:6" x14ac:dyDescent="0.55000000000000004">
      <c r="A500" s="1">
        <v>43528</v>
      </c>
      <c r="B500" s="2">
        <v>64</v>
      </c>
      <c r="C500" s="2">
        <v>26.7227</v>
      </c>
      <c r="D500" s="2">
        <f t="shared" si="31"/>
        <v>26.4085</v>
      </c>
      <c r="E500" s="5">
        <f t="shared" si="32"/>
        <v>0.31419999999999959</v>
      </c>
      <c r="F500" s="5">
        <f t="shared" si="33"/>
        <v>0</v>
      </c>
    </row>
    <row r="501" spans="1:6" x14ac:dyDescent="0.55000000000000004">
      <c r="A501" s="1">
        <v>43528</v>
      </c>
      <c r="B501" s="2">
        <v>65</v>
      </c>
      <c r="C501" s="2">
        <v>26.724799999999998</v>
      </c>
      <c r="D501" s="2">
        <f t="shared" si="31"/>
        <v>26.4085</v>
      </c>
      <c r="E501" s="5">
        <f t="shared" si="32"/>
        <v>0.31629999999999825</v>
      </c>
      <c r="F501" s="5">
        <f t="shared" si="33"/>
        <v>0</v>
      </c>
    </row>
    <row r="502" spans="1:6" x14ac:dyDescent="0.55000000000000004">
      <c r="A502" s="1">
        <v>43528</v>
      </c>
      <c r="B502" s="2">
        <v>66</v>
      </c>
      <c r="C502" s="2">
        <v>26.7255</v>
      </c>
      <c r="D502" s="2">
        <f t="shared" si="31"/>
        <v>26.4085</v>
      </c>
      <c r="E502" s="5">
        <f t="shared" si="32"/>
        <v>0.31700000000000017</v>
      </c>
      <c r="F502" s="5">
        <f t="shared" si="33"/>
        <v>0</v>
      </c>
    </row>
    <row r="503" spans="1:6" x14ac:dyDescent="0.55000000000000004">
      <c r="A503" s="1">
        <v>43528</v>
      </c>
      <c r="B503" s="2">
        <v>67</v>
      </c>
      <c r="C503" s="2">
        <v>26.725300000000001</v>
      </c>
      <c r="D503" s="2">
        <f t="shared" si="31"/>
        <v>26.4085</v>
      </c>
      <c r="E503" s="5">
        <f t="shared" si="32"/>
        <v>0.31680000000000064</v>
      </c>
      <c r="F503" s="5">
        <f t="shared" si="33"/>
        <v>0</v>
      </c>
    </row>
    <row r="504" spans="1:6" x14ac:dyDescent="0.55000000000000004">
      <c r="A504" s="1">
        <v>43528</v>
      </c>
      <c r="B504" s="2">
        <v>68</v>
      </c>
      <c r="C504" s="2">
        <v>26.725100000000001</v>
      </c>
      <c r="D504" s="2">
        <f t="shared" si="31"/>
        <v>26.4085</v>
      </c>
      <c r="E504" s="5">
        <f t="shared" si="32"/>
        <v>0.3166000000000011</v>
      </c>
      <c r="F504" s="5">
        <f t="shared" si="33"/>
        <v>0</v>
      </c>
    </row>
    <row r="505" spans="1:6" x14ac:dyDescent="0.55000000000000004">
      <c r="A505" s="1">
        <v>43528</v>
      </c>
      <c r="B505" s="2">
        <v>69</v>
      </c>
      <c r="C505" s="2">
        <v>26.7255</v>
      </c>
      <c r="D505" s="2">
        <f t="shared" si="31"/>
        <v>26.4085</v>
      </c>
      <c r="E505" s="5">
        <f t="shared" si="32"/>
        <v>0.31700000000000017</v>
      </c>
      <c r="F505" s="5">
        <f t="shared" si="33"/>
        <v>0</v>
      </c>
    </row>
    <row r="506" spans="1:6" x14ac:dyDescent="0.55000000000000004">
      <c r="A506" s="1">
        <v>43528</v>
      </c>
      <c r="B506" s="2">
        <v>70</v>
      </c>
      <c r="C506" s="2">
        <v>26.7273</v>
      </c>
      <c r="D506" s="2">
        <f t="shared" ref="D506:D521" si="34">D505</f>
        <v>26.4085</v>
      </c>
      <c r="E506" s="5">
        <f t="shared" ref="E506:E521" si="35">C506-D506</f>
        <v>0.31879999999999953</v>
      </c>
      <c r="F506" s="5">
        <f t="shared" si="33"/>
        <v>0</v>
      </c>
    </row>
    <row r="507" spans="1:6" x14ac:dyDescent="0.55000000000000004">
      <c r="A507" s="1">
        <v>43528</v>
      </c>
      <c r="B507" s="2">
        <v>71</v>
      </c>
      <c r="C507" s="2">
        <v>26.727799999999998</v>
      </c>
      <c r="D507" s="2">
        <f t="shared" si="34"/>
        <v>26.4085</v>
      </c>
      <c r="E507" s="5">
        <f t="shared" si="35"/>
        <v>0.31929999999999836</v>
      </c>
      <c r="F507" s="5">
        <f t="shared" si="33"/>
        <v>0</v>
      </c>
    </row>
    <row r="508" spans="1:6" x14ac:dyDescent="0.55000000000000004">
      <c r="A508" s="1">
        <v>43528</v>
      </c>
      <c r="B508" s="2">
        <v>72</v>
      </c>
      <c r="C508" s="2">
        <v>26.727599999999999</v>
      </c>
      <c r="D508" s="2">
        <f t="shared" si="34"/>
        <v>26.4085</v>
      </c>
      <c r="E508" s="5">
        <f t="shared" si="35"/>
        <v>0.31909999999999883</v>
      </c>
      <c r="F508" s="5">
        <f t="shared" si="33"/>
        <v>0</v>
      </c>
    </row>
    <row r="509" spans="1:6" x14ac:dyDescent="0.55000000000000004">
      <c r="A509" s="1">
        <v>43528</v>
      </c>
      <c r="B509" s="2">
        <v>73</v>
      </c>
      <c r="C509" s="2">
        <v>26.727599999999999</v>
      </c>
      <c r="D509" s="2">
        <f t="shared" si="34"/>
        <v>26.4085</v>
      </c>
      <c r="E509" s="5">
        <f t="shared" si="35"/>
        <v>0.31909999999999883</v>
      </c>
      <c r="F509" s="5">
        <f t="shared" si="33"/>
        <v>0</v>
      </c>
    </row>
    <row r="510" spans="1:6" x14ac:dyDescent="0.55000000000000004">
      <c r="A510" s="1">
        <v>43528</v>
      </c>
      <c r="B510" s="2">
        <v>74</v>
      </c>
      <c r="C510" s="2">
        <v>26.727499999999999</v>
      </c>
      <c r="D510" s="2">
        <f t="shared" si="34"/>
        <v>26.4085</v>
      </c>
      <c r="E510" s="5">
        <f t="shared" si="35"/>
        <v>0.31899999999999906</v>
      </c>
      <c r="F510" s="5">
        <f t="shared" si="33"/>
        <v>0</v>
      </c>
    </row>
    <row r="511" spans="1:6" x14ac:dyDescent="0.55000000000000004">
      <c r="A511" s="1">
        <v>43528</v>
      </c>
      <c r="B511" s="2">
        <v>75</v>
      </c>
      <c r="C511" s="2">
        <v>26.7285</v>
      </c>
      <c r="D511" s="2">
        <f t="shared" si="34"/>
        <v>26.4085</v>
      </c>
      <c r="E511" s="5">
        <f t="shared" si="35"/>
        <v>0.32000000000000028</v>
      </c>
      <c r="F511" s="5">
        <f t="shared" si="33"/>
        <v>0</v>
      </c>
    </row>
    <row r="512" spans="1:6" x14ac:dyDescent="0.55000000000000004">
      <c r="A512" s="1">
        <v>43528</v>
      </c>
      <c r="B512" s="2">
        <v>76</v>
      </c>
      <c r="C512" s="2">
        <v>26.7286</v>
      </c>
      <c r="D512" s="2">
        <f t="shared" si="34"/>
        <v>26.4085</v>
      </c>
      <c r="E512" s="5">
        <f t="shared" si="35"/>
        <v>0.32010000000000005</v>
      </c>
      <c r="F512" s="5">
        <f t="shared" si="33"/>
        <v>0</v>
      </c>
    </row>
    <row r="513" spans="1:6" x14ac:dyDescent="0.55000000000000004">
      <c r="A513" s="1">
        <v>43528</v>
      </c>
      <c r="B513" s="2">
        <v>77</v>
      </c>
      <c r="C513" s="2">
        <v>26.728400000000001</v>
      </c>
      <c r="D513" s="2">
        <f t="shared" si="34"/>
        <v>26.4085</v>
      </c>
      <c r="E513" s="5">
        <f t="shared" si="35"/>
        <v>0.31990000000000052</v>
      </c>
      <c r="F513" s="5">
        <f t="shared" si="33"/>
        <v>0</v>
      </c>
    </row>
    <row r="514" spans="1:6" x14ac:dyDescent="0.55000000000000004">
      <c r="A514" s="1">
        <v>43528</v>
      </c>
      <c r="B514" s="2">
        <v>78</v>
      </c>
      <c r="C514" s="2">
        <v>26.728400000000001</v>
      </c>
      <c r="D514" s="2">
        <f t="shared" si="34"/>
        <v>26.4085</v>
      </c>
      <c r="E514" s="5">
        <f t="shared" si="35"/>
        <v>0.31990000000000052</v>
      </c>
      <c r="F514" s="5">
        <f t="shared" si="33"/>
        <v>0</v>
      </c>
    </row>
    <row r="515" spans="1:6" x14ac:dyDescent="0.55000000000000004">
      <c r="A515" s="1">
        <v>43528</v>
      </c>
      <c r="B515" s="2">
        <v>79</v>
      </c>
      <c r="C515" s="2">
        <v>26.7285</v>
      </c>
      <c r="D515" s="2">
        <f t="shared" si="34"/>
        <v>26.4085</v>
      </c>
      <c r="E515" s="5">
        <f t="shared" si="35"/>
        <v>0.32000000000000028</v>
      </c>
      <c r="F515" s="5">
        <f t="shared" si="33"/>
        <v>0</v>
      </c>
    </row>
    <row r="516" spans="1:6" x14ac:dyDescent="0.55000000000000004">
      <c r="A516" s="1">
        <v>43528</v>
      </c>
      <c r="B516" s="2">
        <v>80</v>
      </c>
      <c r="C516" s="2">
        <v>26.7287</v>
      </c>
      <c r="D516" s="2">
        <f t="shared" si="34"/>
        <v>26.4085</v>
      </c>
      <c r="E516" s="5">
        <f t="shared" si="35"/>
        <v>0.32019999999999982</v>
      </c>
      <c r="F516" s="5">
        <f t="shared" si="33"/>
        <v>0</v>
      </c>
    </row>
    <row r="517" spans="1:6" x14ac:dyDescent="0.55000000000000004">
      <c r="A517" s="1">
        <v>43528</v>
      </c>
      <c r="B517" s="2">
        <v>81</v>
      </c>
      <c r="C517" s="2">
        <v>26.7287</v>
      </c>
      <c r="D517" s="2">
        <f t="shared" si="34"/>
        <v>26.4085</v>
      </c>
      <c r="E517" s="5">
        <f t="shared" si="35"/>
        <v>0.32019999999999982</v>
      </c>
      <c r="F517" s="5">
        <f t="shared" si="33"/>
        <v>0</v>
      </c>
    </row>
    <row r="518" spans="1:6" x14ac:dyDescent="0.55000000000000004">
      <c r="A518" s="1">
        <v>43528</v>
      </c>
      <c r="B518" s="2">
        <v>82</v>
      </c>
      <c r="C518" s="2">
        <v>26.7285</v>
      </c>
      <c r="D518" s="2">
        <f t="shared" si="34"/>
        <v>26.4085</v>
      </c>
      <c r="E518" s="5">
        <f t="shared" si="35"/>
        <v>0.32000000000000028</v>
      </c>
      <c r="F518" s="5">
        <f t="shared" si="33"/>
        <v>0</v>
      </c>
    </row>
    <row r="519" spans="1:6" x14ac:dyDescent="0.55000000000000004">
      <c r="A519" s="1">
        <v>43528</v>
      </c>
      <c r="B519" s="2">
        <v>83</v>
      </c>
      <c r="C519" s="2">
        <v>26.7285</v>
      </c>
      <c r="D519" s="2">
        <f t="shared" si="34"/>
        <v>26.4085</v>
      </c>
      <c r="E519" s="5">
        <f t="shared" si="35"/>
        <v>0.32000000000000028</v>
      </c>
      <c r="F519" s="5">
        <f t="shared" si="33"/>
        <v>0</v>
      </c>
    </row>
    <row r="520" spans="1:6" x14ac:dyDescent="0.55000000000000004">
      <c r="A520" s="1">
        <v>43528</v>
      </c>
      <c r="B520" s="2">
        <v>84</v>
      </c>
      <c r="C520" s="2">
        <v>26.7288</v>
      </c>
      <c r="D520" s="2">
        <f t="shared" si="34"/>
        <v>26.4085</v>
      </c>
      <c r="E520" s="5">
        <f t="shared" si="35"/>
        <v>0.32029999999999959</v>
      </c>
      <c r="F520" s="5">
        <f t="shared" ref="F520:F583" si="36">IF(AND(E520&gt;F$3), IF(F519=-999,1,0), -999)</f>
        <v>0</v>
      </c>
    </row>
    <row r="521" spans="1:6" x14ac:dyDescent="0.55000000000000004">
      <c r="A521" s="1">
        <v>43528</v>
      </c>
      <c r="B521" s="2">
        <v>85</v>
      </c>
      <c r="C521" s="2">
        <v>26.7287</v>
      </c>
      <c r="D521" s="2">
        <f t="shared" si="34"/>
        <v>26.4085</v>
      </c>
      <c r="E521" s="5">
        <f t="shared" si="35"/>
        <v>0.32019999999999982</v>
      </c>
      <c r="F521" s="5">
        <f t="shared" si="36"/>
        <v>0</v>
      </c>
    </row>
    <row r="522" spans="1:6" x14ac:dyDescent="0.55000000000000004">
      <c r="A522" s="1">
        <v>43528</v>
      </c>
      <c r="B522" s="2">
        <v>86</v>
      </c>
      <c r="C522" s="2">
        <v>26.7288</v>
      </c>
      <c r="F522" s="2">
        <f t="shared" si="36"/>
        <v>-999</v>
      </c>
    </row>
    <row r="523" spans="1:6" x14ac:dyDescent="0.55000000000000004">
      <c r="A523" s="1">
        <v>43528</v>
      </c>
      <c r="B523" s="2">
        <v>87</v>
      </c>
      <c r="C523" s="2">
        <v>26.7287</v>
      </c>
      <c r="F523" s="2">
        <f t="shared" si="36"/>
        <v>-999</v>
      </c>
    </row>
    <row r="524" spans="1:6" x14ac:dyDescent="0.55000000000000004">
      <c r="A524" s="1">
        <v>43539</v>
      </c>
      <c r="B524" s="2">
        <v>1</v>
      </c>
      <c r="C524" s="2">
        <v>26.200800000000001</v>
      </c>
      <c r="F524" s="2">
        <f t="shared" si="36"/>
        <v>-999</v>
      </c>
    </row>
    <row r="525" spans="1:6" x14ac:dyDescent="0.55000000000000004">
      <c r="A525" s="1">
        <v>43539</v>
      </c>
      <c r="B525" s="2">
        <v>2</v>
      </c>
      <c r="C525" s="2">
        <v>26.259</v>
      </c>
      <c r="F525" s="2">
        <f t="shared" si="36"/>
        <v>-999</v>
      </c>
    </row>
    <row r="526" spans="1:6" x14ac:dyDescent="0.55000000000000004">
      <c r="A526" s="1">
        <v>43539</v>
      </c>
      <c r="B526" s="2">
        <v>3</v>
      </c>
      <c r="C526" s="2">
        <v>26.259599999999999</v>
      </c>
      <c r="F526" s="2">
        <f t="shared" si="36"/>
        <v>-999</v>
      </c>
    </row>
    <row r="527" spans="1:6" x14ac:dyDescent="0.55000000000000004">
      <c r="A527" s="1">
        <v>43539</v>
      </c>
      <c r="B527" s="2">
        <v>4</v>
      </c>
      <c r="C527" s="2">
        <v>26.260899999999999</v>
      </c>
      <c r="D527" s="2" t="s">
        <v>4</v>
      </c>
      <c r="E527" s="5" t="s">
        <v>3</v>
      </c>
      <c r="F527" s="2">
        <f t="shared" si="36"/>
        <v>1</v>
      </c>
    </row>
    <row r="528" spans="1:6" x14ac:dyDescent="0.55000000000000004">
      <c r="A528" s="1">
        <v>43539</v>
      </c>
      <c r="B528" s="2">
        <v>5</v>
      </c>
      <c r="C528" s="2">
        <v>26.272600000000001</v>
      </c>
      <c r="D528" s="2">
        <f>C528</f>
        <v>26.272600000000001</v>
      </c>
      <c r="E528" s="5">
        <f>C528</f>
        <v>26.272600000000001</v>
      </c>
      <c r="F528" s="2">
        <f t="shared" si="36"/>
        <v>0</v>
      </c>
    </row>
    <row r="529" spans="1:6" x14ac:dyDescent="0.55000000000000004">
      <c r="A529" s="1">
        <v>43539</v>
      </c>
      <c r="B529" s="2">
        <v>6</v>
      </c>
      <c r="C529" s="2">
        <v>26.299399999999999</v>
      </c>
      <c r="D529" s="2">
        <f t="shared" ref="D529:D592" si="37">D528</f>
        <v>26.272600000000001</v>
      </c>
      <c r="E529" s="5">
        <f t="shared" ref="E529:E592" si="38">C529-D529</f>
        <v>2.6799999999997937E-2</v>
      </c>
      <c r="F529" s="5">
        <f t="shared" si="36"/>
        <v>-999</v>
      </c>
    </row>
    <row r="530" spans="1:6" s="3" customFormat="1" x14ac:dyDescent="0.55000000000000004">
      <c r="A530" s="4">
        <v>43539</v>
      </c>
      <c r="B530" s="3">
        <v>7</v>
      </c>
      <c r="C530" s="3">
        <v>26.310199999999998</v>
      </c>
      <c r="D530" s="2">
        <f t="shared" si="37"/>
        <v>26.272600000000001</v>
      </c>
      <c r="E530" s="5">
        <f t="shared" si="38"/>
        <v>3.7599999999997635E-2</v>
      </c>
      <c r="F530" s="5">
        <f t="shared" si="36"/>
        <v>1</v>
      </c>
    </row>
    <row r="531" spans="1:6" x14ac:dyDescent="0.55000000000000004">
      <c r="A531" s="1">
        <v>43539</v>
      </c>
      <c r="B531" s="2">
        <v>8</v>
      </c>
      <c r="C531" s="2">
        <v>26.313400000000001</v>
      </c>
      <c r="D531" s="2">
        <f t="shared" si="37"/>
        <v>26.272600000000001</v>
      </c>
      <c r="E531" s="5">
        <f t="shared" si="38"/>
        <v>4.0800000000000836E-2</v>
      </c>
      <c r="F531" s="5">
        <f t="shared" si="36"/>
        <v>0</v>
      </c>
    </row>
    <row r="532" spans="1:6" x14ac:dyDescent="0.55000000000000004">
      <c r="A532" s="1">
        <v>43539</v>
      </c>
      <c r="B532" s="2">
        <v>9</v>
      </c>
      <c r="C532" s="2">
        <v>26.317299999999999</v>
      </c>
      <c r="D532" s="2">
        <f t="shared" si="37"/>
        <v>26.272600000000001</v>
      </c>
      <c r="E532" s="5">
        <f t="shared" si="38"/>
        <v>4.4699999999998852E-2</v>
      </c>
      <c r="F532" s="5">
        <f t="shared" si="36"/>
        <v>0</v>
      </c>
    </row>
    <row r="533" spans="1:6" x14ac:dyDescent="0.55000000000000004">
      <c r="A533" s="1">
        <v>43539</v>
      </c>
      <c r="B533" s="2">
        <v>10</v>
      </c>
      <c r="C533" s="2">
        <v>26.320399999999999</v>
      </c>
      <c r="D533" s="2">
        <f t="shared" si="37"/>
        <v>26.272600000000001</v>
      </c>
      <c r="E533" s="5">
        <f t="shared" si="38"/>
        <v>4.7799999999998732E-2</v>
      </c>
      <c r="F533" s="5">
        <f t="shared" si="36"/>
        <v>0</v>
      </c>
    </row>
    <row r="534" spans="1:6" x14ac:dyDescent="0.55000000000000004">
      <c r="A534" s="1">
        <v>43539</v>
      </c>
      <c r="B534" s="2">
        <v>11</v>
      </c>
      <c r="C534" s="2">
        <v>26.321200000000001</v>
      </c>
      <c r="D534" s="2">
        <f t="shared" si="37"/>
        <v>26.272600000000001</v>
      </c>
      <c r="E534" s="5">
        <f t="shared" si="38"/>
        <v>4.8600000000000421E-2</v>
      </c>
      <c r="F534" s="5">
        <f t="shared" si="36"/>
        <v>0</v>
      </c>
    </row>
    <row r="535" spans="1:6" x14ac:dyDescent="0.55000000000000004">
      <c r="A535" s="1">
        <v>43539</v>
      </c>
      <c r="B535" s="2">
        <v>12</v>
      </c>
      <c r="C535" s="2">
        <v>26.322399999999998</v>
      </c>
      <c r="D535" s="2">
        <f t="shared" si="37"/>
        <v>26.272600000000001</v>
      </c>
      <c r="E535" s="5">
        <f t="shared" si="38"/>
        <v>4.9799999999997624E-2</v>
      </c>
      <c r="F535" s="5">
        <f t="shared" si="36"/>
        <v>0</v>
      </c>
    </row>
    <row r="536" spans="1:6" x14ac:dyDescent="0.55000000000000004">
      <c r="A536" s="1">
        <v>43539</v>
      </c>
      <c r="B536" s="2">
        <v>13</v>
      </c>
      <c r="C536" s="2">
        <v>26.3262</v>
      </c>
      <c r="D536" s="2">
        <f t="shared" si="37"/>
        <v>26.272600000000001</v>
      </c>
      <c r="E536" s="5">
        <f t="shared" si="38"/>
        <v>5.3599999999999426E-2</v>
      </c>
      <c r="F536" s="5">
        <f t="shared" si="36"/>
        <v>0</v>
      </c>
    </row>
    <row r="537" spans="1:6" x14ac:dyDescent="0.55000000000000004">
      <c r="A537" s="1">
        <v>43539</v>
      </c>
      <c r="B537" s="2">
        <v>14</v>
      </c>
      <c r="C537" s="2">
        <v>26.359300000000001</v>
      </c>
      <c r="D537" s="2">
        <f t="shared" si="37"/>
        <v>26.272600000000001</v>
      </c>
      <c r="E537" s="5">
        <f t="shared" si="38"/>
        <v>8.6700000000000443E-2</v>
      </c>
      <c r="F537" s="5">
        <f t="shared" si="36"/>
        <v>0</v>
      </c>
    </row>
    <row r="538" spans="1:6" x14ac:dyDescent="0.55000000000000004">
      <c r="A538" s="1">
        <v>43539</v>
      </c>
      <c r="B538" s="2">
        <v>15</v>
      </c>
      <c r="C538" s="2">
        <v>26.3689</v>
      </c>
      <c r="D538" s="2">
        <f t="shared" si="37"/>
        <v>26.272600000000001</v>
      </c>
      <c r="E538" s="5">
        <f t="shared" si="38"/>
        <v>9.6299999999999386E-2</v>
      </c>
      <c r="F538" s="5">
        <f t="shared" si="36"/>
        <v>0</v>
      </c>
    </row>
    <row r="539" spans="1:6" x14ac:dyDescent="0.55000000000000004">
      <c r="A539" s="1">
        <v>43539</v>
      </c>
      <c r="B539" s="2">
        <v>16</v>
      </c>
      <c r="C539" s="2">
        <v>26.374600000000001</v>
      </c>
      <c r="D539" s="2">
        <f t="shared" si="37"/>
        <v>26.272600000000001</v>
      </c>
      <c r="E539" s="5">
        <f t="shared" si="38"/>
        <v>0.10200000000000031</v>
      </c>
      <c r="F539" s="5">
        <f t="shared" si="36"/>
        <v>0</v>
      </c>
    </row>
    <row r="540" spans="1:6" x14ac:dyDescent="0.55000000000000004">
      <c r="A540" s="1">
        <v>43539</v>
      </c>
      <c r="B540" s="2">
        <v>17</v>
      </c>
      <c r="C540" s="2">
        <v>26.386600000000001</v>
      </c>
      <c r="D540" s="2">
        <f t="shared" si="37"/>
        <v>26.272600000000001</v>
      </c>
      <c r="E540" s="5">
        <f t="shared" si="38"/>
        <v>0.11400000000000077</v>
      </c>
      <c r="F540" s="5">
        <f t="shared" si="36"/>
        <v>0</v>
      </c>
    </row>
    <row r="541" spans="1:6" x14ac:dyDescent="0.55000000000000004">
      <c r="A541" s="1">
        <v>43539</v>
      </c>
      <c r="B541" s="2">
        <v>18</v>
      </c>
      <c r="C541" s="2">
        <v>26.399699999999999</v>
      </c>
      <c r="D541" s="2">
        <f t="shared" si="37"/>
        <v>26.272600000000001</v>
      </c>
      <c r="E541" s="5">
        <f t="shared" si="38"/>
        <v>0.12709999999999866</v>
      </c>
      <c r="F541" s="5">
        <f t="shared" si="36"/>
        <v>0</v>
      </c>
    </row>
    <row r="542" spans="1:6" x14ac:dyDescent="0.55000000000000004">
      <c r="A542" s="1">
        <v>43539</v>
      </c>
      <c r="B542" s="2">
        <v>19</v>
      </c>
      <c r="C542" s="2">
        <v>26.402200000000001</v>
      </c>
      <c r="D542" s="2">
        <f t="shared" si="37"/>
        <v>26.272600000000001</v>
      </c>
      <c r="E542" s="5">
        <f t="shared" si="38"/>
        <v>0.12959999999999994</v>
      </c>
      <c r="F542" s="5">
        <f t="shared" si="36"/>
        <v>0</v>
      </c>
    </row>
    <row r="543" spans="1:6" x14ac:dyDescent="0.55000000000000004">
      <c r="A543" s="1">
        <v>43539</v>
      </c>
      <c r="B543" s="2">
        <v>20</v>
      </c>
      <c r="C543" s="2">
        <v>26.404800000000002</v>
      </c>
      <c r="D543" s="2">
        <f t="shared" si="37"/>
        <v>26.272600000000001</v>
      </c>
      <c r="E543" s="5">
        <f t="shared" si="38"/>
        <v>0.13220000000000098</v>
      </c>
      <c r="F543" s="5">
        <f t="shared" si="36"/>
        <v>0</v>
      </c>
    </row>
    <row r="544" spans="1:6" x14ac:dyDescent="0.55000000000000004">
      <c r="A544" s="1">
        <v>43539</v>
      </c>
      <c r="B544" s="2">
        <v>21</v>
      </c>
      <c r="C544" s="2">
        <v>26.409400000000002</v>
      </c>
      <c r="D544" s="2">
        <f t="shared" si="37"/>
        <v>26.272600000000001</v>
      </c>
      <c r="E544" s="5">
        <f t="shared" si="38"/>
        <v>0.13680000000000092</v>
      </c>
      <c r="F544" s="5">
        <f t="shared" si="36"/>
        <v>0</v>
      </c>
    </row>
    <row r="545" spans="1:6" x14ac:dyDescent="0.55000000000000004">
      <c r="A545" s="1">
        <v>43539</v>
      </c>
      <c r="B545" s="2">
        <v>22</v>
      </c>
      <c r="C545" s="2">
        <v>26.420400000000001</v>
      </c>
      <c r="D545" s="2">
        <f t="shared" si="37"/>
        <v>26.272600000000001</v>
      </c>
      <c r="E545" s="5">
        <f t="shared" si="38"/>
        <v>0.14780000000000015</v>
      </c>
      <c r="F545" s="5">
        <f t="shared" si="36"/>
        <v>0</v>
      </c>
    </row>
    <row r="546" spans="1:6" x14ac:dyDescent="0.55000000000000004">
      <c r="A546" s="1">
        <v>43539</v>
      </c>
      <c r="B546" s="2">
        <v>23</v>
      </c>
      <c r="C546" s="2">
        <v>26.429400000000001</v>
      </c>
      <c r="D546" s="2">
        <f t="shared" si="37"/>
        <v>26.272600000000001</v>
      </c>
      <c r="E546" s="5">
        <f t="shared" si="38"/>
        <v>0.15680000000000049</v>
      </c>
      <c r="F546" s="5">
        <f t="shared" si="36"/>
        <v>0</v>
      </c>
    </row>
    <row r="547" spans="1:6" x14ac:dyDescent="0.55000000000000004">
      <c r="A547" s="1">
        <v>43539</v>
      </c>
      <c r="B547" s="2">
        <v>24</v>
      </c>
      <c r="C547" s="2">
        <v>26.443300000000001</v>
      </c>
      <c r="D547" s="2">
        <f t="shared" si="37"/>
        <v>26.272600000000001</v>
      </c>
      <c r="E547" s="5">
        <f t="shared" si="38"/>
        <v>0.17070000000000007</v>
      </c>
      <c r="F547" s="5">
        <f t="shared" si="36"/>
        <v>0</v>
      </c>
    </row>
    <row r="548" spans="1:6" x14ac:dyDescent="0.55000000000000004">
      <c r="A548" s="1">
        <v>43539</v>
      </c>
      <c r="B548" s="2">
        <v>25</v>
      </c>
      <c r="C548" s="2">
        <v>26.4694</v>
      </c>
      <c r="D548" s="2">
        <f t="shared" si="37"/>
        <v>26.272600000000001</v>
      </c>
      <c r="E548" s="5">
        <f t="shared" si="38"/>
        <v>0.19679999999999964</v>
      </c>
      <c r="F548" s="5">
        <f t="shared" si="36"/>
        <v>0</v>
      </c>
    </row>
    <row r="549" spans="1:6" x14ac:dyDescent="0.55000000000000004">
      <c r="A549" s="1">
        <v>43539</v>
      </c>
      <c r="B549" s="2">
        <v>26</v>
      </c>
      <c r="C549" s="2">
        <v>26.484200000000001</v>
      </c>
      <c r="D549" s="2">
        <f t="shared" si="37"/>
        <v>26.272600000000001</v>
      </c>
      <c r="E549" s="5">
        <f t="shared" si="38"/>
        <v>0.21160000000000068</v>
      </c>
      <c r="F549" s="5">
        <f t="shared" si="36"/>
        <v>0</v>
      </c>
    </row>
    <row r="550" spans="1:6" x14ac:dyDescent="0.55000000000000004">
      <c r="A550" s="1">
        <v>43539</v>
      </c>
      <c r="B550" s="2">
        <v>27</v>
      </c>
      <c r="C550" s="2">
        <v>26.4998</v>
      </c>
      <c r="D550" s="2">
        <f t="shared" si="37"/>
        <v>26.272600000000001</v>
      </c>
      <c r="E550" s="5">
        <f t="shared" si="38"/>
        <v>0.22719999999999985</v>
      </c>
      <c r="F550" s="5">
        <f t="shared" si="36"/>
        <v>0</v>
      </c>
    </row>
    <row r="551" spans="1:6" x14ac:dyDescent="0.55000000000000004">
      <c r="A551" s="1">
        <v>43539</v>
      </c>
      <c r="B551" s="2">
        <v>28</v>
      </c>
      <c r="C551" s="2">
        <v>26.523700000000002</v>
      </c>
      <c r="D551" s="2">
        <f t="shared" si="37"/>
        <v>26.272600000000001</v>
      </c>
      <c r="E551" s="5">
        <f t="shared" si="38"/>
        <v>0.25110000000000099</v>
      </c>
      <c r="F551" s="5">
        <f t="shared" si="36"/>
        <v>0</v>
      </c>
    </row>
    <row r="552" spans="1:6" x14ac:dyDescent="0.55000000000000004">
      <c r="A552" s="1">
        <v>43539</v>
      </c>
      <c r="B552" s="2">
        <v>29</v>
      </c>
      <c r="C552" s="2">
        <v>26.568100000000001</v>
      </c>
      <c r="D552" s="2">
        <f t="shared" si="37"/>
        <v>26.272600000000001</v>
      </c>
      <c r="E552" s="5">
        <f t="shared" si="38"/>
        <v>0.29550000000000054</v>
      </c>
      <c r="F552" s="5">
        <f t="shared" si="36"/>
        <v>0</v>
      </c>
    </row>
    <row r="553" spans="1:6" x14ac:dyDescent="0.55000000000000004">
      <c r="A553" s="1">
        <v>43539</v>
      </c>
      <c r="B553" s="2">
        <v>30</v>
      </c>
      <c r="C553" s="2">
        <v>26.615600000000001</v>
      </c>
      <c r="D553" s="2">
        <f t="shared" si="37"/>
        <v>26.272600000000001</v>
      </c>
      <c r="E553" s="5">
        <f t="shared" si="38"/>
        <v>0.34299999999999997</v>
      </c>
      <c r="F553" s="5">
        <f t="shared" si="36"/>
        <v>0</v>
      </c>
    </row>
    <row r="554" spans="1:6" x14ac:dyDescent="0.55000000000000004">
      <c r="A554" s="1">
        <v>43539</v>
      </c>
      <c r="B554" s="2">
        <v>31</v>
      </c>
      <c r="C554" s="2">
        <v>26.628299999999999</v>
      </c>
      <c r="D554" s="2">
        <f t="shared" si="37"/>
        <v>26.272600000000001</v>
      </c>
      <c r="E554" s="5">
        <f t="shared" si="38"/>
        <v>0.35569999999999879</v>
      </c>
      <c r="F554" s="5">
        <f t="shared" si="36"/>
        <v>0</v>
      </c>
    </row>
    <row r="555" spans="1:6" x14ac:dyDescent="0.55000000000000004">
      <c r="A555" s="1">
        <v>43539</v>
      </c>
      <c r="B555" s="2">
        <v>32</v>
      </c>
      <c r="C555" s="2">
        <v>26.643699999999999</v>
      </c>
      <c r="D555" s="2">
        <f t="shared" si="37"/>
        <v>26.272600000000001</v>
      </c>
      <c r="E555" s="5">
        <f t="shared" si="38"/>
        <v>0.37109999999999843</v>
      </c>
      <c r="F555" s="5">
        <f t="shared" si="36"/>
        <v>0</v>
      </c>
    </row>
    <row r="556" spans="1:6" x14ac:dyDescent="0.55000000000000004">
      <c r="A556" s="1">
        <v>43539</v>
      </c>
      <c r="B556" s="2">
        <v>33</v>
      </c>
      <c r="C556" s="2">
        <v>26.655999999999999</v>
      </c>
      <c r="D556" s="2">
        <f t="shared" si="37"/>
        <v>26.272600000000001</v>
      </c>
      <c r="E556" s="5">
        <f t="shared" si="38"/>
        <v>0.38339999999999819</v>
      </c>
      <c r="F556" s="5">
        <f t="shared" si="36"/>
        <v>0</v>
      </c>
    </row>
    <row r="557" spans="1:6" x14ac:dyDescent="0.55000000000000004">
      <c r="A557" s="1">
        <v>43539</v>
      </c>
      <c r="B557" s="2">
        <v>34</v>
      </c>
      <c r="C557" s="2">
        <v>26.669899999999998</v>
      </c>
      <c r="D557" s="2">
        <f t="shared" si="37"/>
        <v>26.272600000000001</v>
      </c>
      <c r="E557" s="5">
        <f t="shared" si="38"/>
        <v>0.39729999999999777</v>
      </c>
      <c r="F557" s="5">
        <f t="shared" si="36"/>
        <v>0</v>
      </c>
    </row>
    <row r="558" spans="1:6" x14ac:dyDescent="0.55000000000000004">
      <c r="A558" s="1">
        <v>43539</v>
      </c>
      <c r="B558" s="2">
        <v>35</v>
      </c>
      <c r="C558" s="2">
        <v>26.6905</v>
      </c>
      <c r="D558" s="2">
        <f t="shared" si="37"/>
        <v>26.272600000000001</v>
      </c>
      <c r="E558" s="5">
        <f t="shared" si="38"/>
        <v>0.41789999999999949</v>
      </c>
      <c r="F558" s="5">
        <f t="shared" si="36"/>
        <v>0</v>
      </c>
    </row>
    <row r="559" spans="1:6" x14ac:dyDescent="0.55000000000000004">
      <c r="A559" s="1">
        <v>43539</v>
      </c>
      <c r="B559" s="2">
        <v>36</v>
      </c>
      <c r="C559" s="2">
        <v>26.694299999999998</v>
      </c>
      <c r="D559" s="2">
        <f t="shared" si="37"/>
        <v>26.272600000000001</v>
      </c>
      <c r="E559" s="5">
        <f t="shared" si="38"/>
        <v>0.42169999999999774</v>
      </c>
      <c r="F559" s="5">
        <f t="shared" si="36"/>
        <v>0</v>
      </c>
    </row>
    <row r="560" spans="1:6" x14ac:dyDescent="0.55000000000000004">
      <c r="A560" s="1">
        <v>43539</v>
      </c>
      <c r="B560" s="2">
        <v>37</v>
      </c>
      <c r="C560" s="2">
        <v>26.6953</v>
      </c>
      <c r="D560" s="2">
        <f t="shared" si="37"/>
        <v>26.272600000000001</v>
      </c>
      <c r="E560" s="5">
        <f t="shared" si="38"/>
        <v>0.42269999999999897</v>
      </c>
      <c r="F560" s="5">
        <f t="shared" si="36"/>
        <v>0</v>
      </c>
    </row>
    <row r="561" spans="1:6" x14ac:dyDescent="0.55000000000000004">
      <c r="A561" s="1">
        <v>43539</v>
      </c>
      <c r="B561" s="2">
        <v>38</v>
      </c>
      <c r="C561" s="2">
        <v>26.695799999999998</v>
      </c>
      <c r="D561" s="2">
        <f t="shared" si="37"/>
        <v>26.272600000000001</v>
      </c>
      <c r="E561" s="5">
        <f t="shared" si="38"/>
        <v>0.4231999999999978</v>
      </c>
      <c r="F561" s="5">
        <f t="shared" si="36"/>
        <v>0</v>
      </c>
    </row>
    <row r="562" spans="1:6" x14ac:dyDescent="0.55000000000000004">
      <c r="A562" s="1">
        <v>43539</v>
      </c>
      <c r="B562" s="2">
        <v>39</v>
      </c>
      <c r="C562" s="2">
        <v>26.697399999999998</v>
      </c>
      <c r="D562" s="2">
        <f t="shared" si="37"/>
        <v>26.272600000000001</v>
      </c>
      <c r="E562" s="5">
        <f t="shared" si="38"/>
        <v>0.42479999999999762</v>
      </c>
      <c r="F562" s="5">
        <f t="shared" si="36"/>
        <v>0</v>
      </c>
    </row>
    <row r="563" spans="1:6" x14ac:dyDescent="0.55000000000000004">
      <c r="A563" s="1">
        <v>43539</v>
      </c>
      <c r="B563" s="2">
        <v>40</v>
      </c>
      <c r="C563" s="2">
        <v>26.699200000000001</v>
      </c>
      <c r="D563" s="2">
        <f t="shared" si="37"/>
        <v>26.272600000000001</v>
      </c>
      <c r="E563" s="5">
        <f t="shared" si="38"/>
        <v>0.42660000000000053</v>
      </c>
      <c r="F563" s="5">
        <f t="shared" si="36"/>
        <v>0</v>
      </c>
    </row>
    <row r="564" spans="1:6" x14ac:dyDescent="0.55000000000000004">
      <c r="A564" s="1">
        <v>43539</v>
      </c>
      <c r="B564" s="2">
        <v>41</v>
      </c>
      <c r="C564" s="2">
        <v>26.701499999999999</v>
      </c>
      <c r="D564" s="2">
        <f t="shared" si="37"/>
        <v>26.272600000000001</v>
      </c>
      <c r="E564" s="5">
        <f t="shared" si="38"/>
        <v>0.42889999999999873</v>
      </c>
      <c r="F564" s="5">
        <f t="shared" si="36"/>
        <v>0</v>
      </c>
    </row>
    <row r="565" spans="1:6" x14ac:dyDescent="0.55000000000000004">
      <c r="A565" s="1">
        <v>43539</v>
      </c>
      <c r="B565" s="2">
        <v>42</v>
      </c>
      <c r="C565" s="2">
        <v>26.704799999999999</v>
      </c>
      <c r="D565" s="2">
        <f t="shared" si="37"/>
        <v>26.272600000000001</v>
      </c>
      <c r="E565" s="5">
        <f t="shared" si="38"/>
        <v>0.43219999999999814</v>
      </c>
      <c r="F565" s="5">
        <f t="shared" si="36"/>
        <v>0</v>
      </c>
    </row>
    <row r="566" spans="1:6" x14ac:dyDescent="0.55000000000000004">
      <c r="A566" s="1">
        <v>43539</v>
      </c>
      <c r="B566" s="2">
        <v>43</v>
      </c>
      <c r="C566" s="2">
        <v>26.706800000000001</v>
      </c>
      <c r="D566" s="2">
        <f t="shared" si="37"/>
        <v>26.272600000000001</v>
      </c>
      <c r="E566" s="5">
        <f t="shared" si="38"/>
        <v>0.43420000000000059</v>
      </c>
      <c r="F566" s="5">
        <f t="shared" si="36"/>
        <v>0</v>
      </c>
    </row>
    <row r="567" spans="1:6" x14ac:dyDescent="0.55000000000000004">
      <c r="A567" s="1">
        <v>43539</v>
      </c>
      <c r="B567" s="2">
        <v>44</v>
      </c>
      <c r="C567" s="2">
        <v>26.710100000000001</v>
      </c>
      <c r="D567" s="2">
        <f t="shared" si="37"/>
        <v>26.272600000000001</v>
      </c>
      <c r="E567" s="5">
        <f t="shared" si="38"/>
        <v>0.4375</v>
      </c>
      <c r="F567" s="5">
        <f t="shared" si="36"/>
        <v>0</v>
      </c>
    </row>
    <row r="568" spans="1:6" x14ac:dyDescent="0.55000000000000004">
      <c r="A568" s="1">
        <v>43539</v>
      </c>
      <c r="B568" s="2">
        <v>45</v>
      </c>
      <c r="C568" s="2">
        <v>26.712800000000001</v>
      </c>
      <c r="D568" s="2">
        <f t="shared" si="37"/>
        <v>26.272600000000001</v>
      </c>
      <c r="E568" s="5">
        <f t="shared" si="38"/>
        <v>0.44020000000000081</v>
      </c>
      <c r="F568" s="5">
        <f t="shared" si="36"/>
        <v>0</v>
      </c>
    </row>
    <row r="569" spans="1:6" x14ac:dyDescent="0.55000000000000004">
      <c r="A569" s="1">
        <v>43539</v>
      </c>
      <c r="B569" s="2">
        <v>46</v>
      </c>
      <c r="C569" s="2">
        <v>26.715199999999999</v>
      </c>
      <c r="D569" s="2">
        <f t="shared" si="37"/>
        <v>26.272600000000001</v>
      </c>
      <c r="E569" s="5">
        <f t="shared" si="38"/>
        <v>0.44259999999999877</v>
      </c>
      <c r="F569" s="5">
        <f t="shared" si="36"/>
        <v>0</v>
      </c>
    </row>
    <row r="570" spans="1:6" x14ac:dyDescent="0.55000000000000004">
      <c r="A570" s="1">
        <v>43539</v>
      </c>
      <c r="B570" s="2">
        <v>47</v>
      </c>
      <c r="C570" s="2">
        <v>26.716799999999999</v>
      </c>
      <c r="D570" s="2">
        <f t="shared" si="37"/>
        <v>26.272600000000001</v>
      </c>
      <c r="E570" s="5">
        <f t="shared" si="38"/>
        <v>0.4441999999999986</v>
      </c>
      <c r="F570" s="5">
        <f t="shared" si="36"/>
        <v>0</v>
      </c>
    </row>
    <row r="571" spans="1:6" x14ac:dyDescent="0.55000000000000004">
      <c r="A571" s="1">
        <v>43539</v>
      </c>
      <c r="B571" s="2">
        <v>48</v>
      </c>
      <c r="C571" s="2">
        <v>26.7193</v>
      </c>
      <c r="D571" s="2">
        <f t="shared" si="37"/>
        <v>26.272600000000001</v>
      </c>
      <c r="E571" s="5">
        <f t="shared" si="38"/>
        <v>0.44669999999999987</v>
      </c>
      <c r="F571" s="5">
        <f t="shared" si="36"/>
        <v>0</v>
      </c>
    </row>
    <row r="572" spans="1:6" x14ac:dyDescent="0.55000000000000004">
      <c r="A572" s="1">
        <v>43539</v>
      </c>
      <c r="B572" s="2">
        <v>49</v>
      </c>
      <c r="C572" s="2">
        <v>26.718900000000001</v>
      </c>
      <c r="D572" s="2">
        <f t="shared" si="37"/>
        <v>26.272600000000001</v>
      </c>
      <c r="E572" s="5">
        <f t="shared" si="38"/>
        <v>0.44630000000000081</v>
      </c>
      <c r="F572" s="5">
        <f t="shared" si="36"/>
        <v>0</v>
      </c>
    </row>
    <row r="573" spans="1:6" x14ac:dyDescent="0.55000000000000004">
      <c r="A573" s="1">
        <v>43539</v>
      </c>
      <c r="B573" s="2">
        <v>50</v>
      </c>
      <c r="C573" s="2">
        <v>26.718699999999998</v>
      </c>
      <c r="D573" s="2">
        <f t="shared" si="37"/>
        <v>26.272600000000001</v>
      </c>
      <c r="E573" s="5">
        <f t="shared" si="38"/>
        <v>0.44609999999999772</v>
      </c>
      <c r="F573" s="5">
        <f t="shared" si="36"/>
        <v>0</v>
      </c>
    </row>
    <row r="574" spans="1:6" x14ac:dyDescent="0.55000000000000004">
      <c r="A574" s="1">
        <v>43539</v>
      </c>
      <c r="B574" s="2">
        <v>51</v>
      </c>
      <c r="C574" s="2">
        <v>26.718699999999998</v>
      </c>
      <c r="D574" s="2">
        <f t="shared" si="37"/>
        <v>26.272600000000001</v>
      </c>
      <c r="E574" s="5">
        <f t="shared" si="38"/>
        <v>0.44609999999999772</v>
      </c>
      <c r="F574" s="5">
        <f t="shared" si="36"/>
        <v>0</v>
      </c>
    </row>
    <row r="575" spans="1:6" x14ac:dyDescent="0.55000000000000004">
      <c r="A575" s="1">
        <v>43539</v>
      </c>
      <c r="B575" s="2">
        <v>52</v>
      </c>
      <c r="C575" s="2">
        <v>26.7193</v>
      </c>
      <c r="D575" s="2">
        <f t="shared" si="37"/>
        <v>26.272600000000001</v>
      </c>
      <c r="E575" s="5">
        <f t="shared" si="38"/>
        <v>0.44669999999999987</v>
      </c>
      <c r="F575" s="5">
        <f t="shared" si="36"/>
        <v>0</v>
      </c>
    </row>
    <row r="576" spans="1:6" x14ac:dyDescent="0.55000000000000004">
      <c r="A576" s="1">
        <v>43539</v>
      </c>
      <c r="B576" s="2">
        <v>53</v>
      </c>
      <c r="C576" s="2">
        <v>26.7194</v>
      </c>
      <c r="D576" s="2">
        <f t="shared" si="37"/>
        <v>26.272600000000001</v>
      </c>
      <c r="E576" s="5">
        <f t="shared" si="38"/>
        <v>0.44679999999999964</v>
      </c>
      <c r="F576" s="5">
        <f t="shared" si="36"/>
        <v>0</v>
      </c>
    </row>
    <row r="577" spans="1:6" x14ac:dyDescent="0.55000000000000004">
      <c r="A577" s="1">
        <v>43539</v>
      </c>
      <c r="B577" s="2">
        <v>54</v>
      </c>
      <c r="C577" s="2">
        <v>26.720199999999998</v>
      </c>
      <c r="D577" s="2">
        <f t="shared" si="37"/>
        <v>26.272600000000001</v>
      </c>
      <c r="E577" s="5">
        <f t="shared" si="38"/>
        <v>0.44759999999999778</v>
      </c>
      <c r="F577" s="5">
        <f t="shared" si="36"/>
        <v>0</v>
      </c>
    </row>
    <row r="578" spans="1:6" x14ac:dyDescent="0.55000000000000004">
      <c r="A578" s="1">
        <v>43539</v>
      </c>
      <c r="B578" s="2">
        <v>55</v>
      </c>
      <c r="C578" s="2">
        <v>26.721299999999999</v>
      </c>
      <c r="D578" s="2">
        <f t="shared" si="37"/>
        <v>26.272600000000001</v>
      </c>
      <c r="E578" s="5">
        <f t="shared" si="38"/>
        <v>0.44869999999999877</v>
      </c>
      <c r="F578" s="5">
        <f t="shared" si="36"/>
        <v>0</v>
      </c>
    </row>
    <row r="579" spans="1:6" x14ac:dyDescent="0.55000000000000004">
      <c r="A579" s="1">
        <v>43539</v>
      </c>
      <c r="B579" s="2">
        <v>56</v>
      </c>
      <c r="C579" s="2">
        <v>26.723199999999999</v>
      </c>
      <c r="D579" s="2">
        <f t="shared" si="37"/>
        <v>26.272600000000001</v>
      </c>
      <c r="E579" s="5">
        <f t="shared" si="38"/>
        <v>0.45059999999999789</v>
      </c>
      <c r="F579" s="5">
        <f t="shared" si="36"/>
        <v>0</v>
      </c>
    </row>
    <row r="580" spans="1:6" x14ac:dyDescent="0.55000000000000004">
      <c r="A580" s="1">
        <v>43539</v>
      </c>
      <c r="B580" s="2">
        <v>57</v>
      </c>
      <c r="C580" s="2">
        <v>26.725200000000001</v>
      </c>
      <c r="D580" s="2">
        <f t="shared" si="37"/>
        <v>26.272600000000001</v>
      </c>
      <c r="E580" s="5">
        <f t="shared" si="38"/>
        <v>0.45260000000000034</v>
      </c>
      <c r="F580" s="5">
        <f t="shared" si="36"/>
        <v>0</v>
      </c>
    </row>
    <row r="581" spans="1:6" x14ac:dyDescent="0.55000000000000004">
      <c r="A581" s="1">
        <v>43539</v>
      </c>
      <c r="B581" s="2">
        <v>58</v>
      </c>
      <c r="C581" s="2">
        <v>26.725300000000001</v>
      </c>
      <c r="D581" s="2">
        <f t="shared" si="37"/>
        <v>26.272600000000001</v>
      </c>
      <c r="E581" s="5">
        <f t="shared" si="38"/>
        <v>0.4527000000000001</v>
      </c>
      <c r="F581" s="5">
        <f t="shared" si="36"/>
        <v>0</v>
      </c>
    </row>
    <row r="582" spans="1:6" x14ac:dyDescent="0.55000000000000004">
      <c r="A582" s="1">
        <v>43539</v>
      </c>
      <c r="B582" s="2">
        <v>59</v>
      </c>
      <c r="C582" s="2">
        <v>26.729099999999999</v>
      </c>
      <c r="D582" s="2">
        <f t="shared" si="37"/>
        <v>26.272600000000001</v>
      </c>
      <c r="E582" s="5">
        <f t="shared" si="38"/>
        <v>0.45649999999999835</v>
      </c>
      <c r="F582" s="5">
        <f t="shared" si="36"/>
        <v>0</v>
      </c>
    </row>
    <row r="583" spans="1:6" x14ac:dyDescent="0.55000000000000004">
      <c r="A583" s="1">
        <v>43539</v>
      </c>
      <c r="B583" s="2">
        <v>60</v>
      </c>
      <c r="C583" s="2">
        <v>26.728999999999999</v>
      </c>
      <c r="D583" s="2">
        <f t="shared" si="37"/>
        <v>26.272600000000001</v>
      </c>
      <c r="E583" s="5">
        <f t="shared" si="38"/>
        <v>0.45639999999999858</v>
      </c>
      <c r="F583" s="5">
        <f t="shared" si="36"/>
        <v>0</v>
      </c>
    </row>
    <row r="584" spans="1:6" x14ac:dyDescent="0.55000000000000004">
      <c r="A584" s="1">
        <v>43539</v>
      </c>
      <c r="B584" s="2">
        <v>61</v>
      </c>
      <c r="C584" s="2">
        <v>26.7302</v>
      </c>
      <c r="D584" s="2">
        <f t="shared" si="37"/>
        <v>26.272600000000001</v>
      </c>
      <c r="E584" s="5">
        <f t="shared" si="38"/>
        <v>0.45759999999999934</v>
      </c>
      <c r="F584" s="5">
        <f t="shared" ref="F584:F647" si="39">IF(AND(E584&gt;F$3), IF(F583=-999,1,0), -999)</f>
        <v>0</v>
      </c>
    </row>
    <row r="585" spans="1:6" x14ac:dyDescent="0.55000000000000004">
      <c r="A585" s="1">
        <v>43539</v>
      </c>
      <c r="B585" s="2">
        <v>62</v>
      </c>
      <c r="C585" s="2">
        <v>26.731100000000001</v>
      </c>
      <c r="D585" s="2">
        <f t="shared" si="37"/>
        <v>26.272600000000001</v>
      </c>
      <c r="E585" s="5">
        <f t="shared" si="38"/>
        <v>0.4585000000000008</v>
      </c>
      <c r="F585" s="5">
        <f t="shared" si="39"/>
        <v>0</v>
      </c>
    </row>
    <row r="586" spans="1:6" x14ac:dyDescent="0.55000000000000004">
      <c r="A586" s="1">
        <v>43539</v>
      </c>
      <c r="B586" s="2">
        <v>63</v>
      </c>
      <c r="C586" s="2">
        <v>26.732399999999998</v>
      </c>
      <c r="D586" s="2">
        <f t="shared" si="37"/>
        <v>26.272600000000001</v>
      </c>
      <c r="E586" s="5">
        <f t="shared" si="38"/>
        <v>0.45979999999999777</v>
      </c>
      <c r="F586" s="5">
        <f t="shared" si="39"/>
        <v>0</v>
      </c>
    </row>
    <row r="587" spans="1:6" x14ac:dyDescent="0.55000000000000004">
      <c r="A587" s="1">
        <v>43539</v>
      </c>
      <c r="B587" s="2">
        <v>64</v>
      </c>
      <c r="C587" s="2">
        <v>26.735099999999999</v>
      </c>
      <c r="D587" s="2">
        <f t="shared" si="37"/>
        <v>26.272600000000001</v>
      </c>
      <c r="E587" s="5">
        <f t="shared" si="38"/>
        <v>0.46249999999999858</v>
      </c>
      <c r="F587" s="5">
        <f t="shared" si="39"/>
        <v>0</v>
      </c>
    </row>
    <row r="588" spans="1:6" x14ac:dyDescent="0.55000000000000004">
      <c r="A588" s="1">
        <v>43539</v>
      </c>
      <c r="B588" s="2">
        <v>65</v>
      </c>
      <c r="C588" s="2">
        <v>26.734500000000001</v>
      </c>
      <c r="D588" s="2">
        <f t="shared" si="37"/>
        <v>26.272600000000001</v>
      </c>
      <c r="E588" s="5">
        <f t="shared" si="38"/>
        <v>0.46189999999999998</v>
      </c>
      <c r="F588" s="5">
        <f t="shared" si="39"/>
        <v>0</v>
      </c>
    </row>
    <row r="589" spans="1:6" x14ac:dyDescent="0.55000000000000004">
      <c r="A589" s="1">
        <v>43539</v>
      </c>
      <c r="B589" s="2">
        <v>66</v>
      </c>
      <c r="C589" s="2">
        <v>26.734200000000001</v>
      </c>
      <c r="D589" s="2">
        <f t="shared" si="37"/>
        <v>26.272600000000001</v>
      </c>
      <c r="E589" s="5">
        <f t="shared" si="38"/>
        <v>0.46160000000000068</v>
      </c>
      <c r="F589" s="5">
        <f t="shared" si="39"/>
        <v>0</v>
      </c>
    </row>
    <row r="590" spans="1:6" x14ac:dyDescent="0.55000000000000004">
      <c r="A590" s="1">
        <v>43539</v>
      </c>
      <c r="B590" s="2">
        <v>67</v>
      </c>
      <c r="C590" s="2">
        <v>26.7347</v>
      </c>
      <c r="D590" s="2">
        <f t="shared" si="37"/>
        <v>26.272600000000001</v>
      </c>
      <c r="E590" s="5">
        <f t="shared" si="38"/>
        <v>0.46209999999999951</v>
      </c>
      <c r="F590" s="5">
        <f t="shared" si="39"/>
        <v>0</v>
      </c>
    </row>
    <row r="591" spans="1:6" x14ac:dyDescent="0.55000000000000004">
      <c r="A591" s="1">
        <v>43539</v>
      </c>
      <c r="B591" s="2">
        <v>68</v>
      </c>
      <c r="C591" s="2">
        <v>26.7346</v>
      </c>
      <c r="D591" s="2">
        <f t="shared" si="37"/>
        <v>26.272600000000001</v>
      </c>
      <c r="E591" s="5">
        <f t="shared" si="38"/>
        <v>0.46199999999999974</v>
      </c>
      <c r="F591" s="5">
        <f t="shared" si="39"/>
        <v>0</v>
      </c>
    </row>
    <row r="592" spans="1:6" x14ac:dyDescent="0.55000000000000004">
      <c r="A592" s="1">
        <v>43539</v>
      </c>
      <c r="B592" s="2">
        <v>69</v>
      </c>
      <c r="C592" s="2">
        <v>26.735700000000001</v>
      </c>
      <c r="D592" s="2">
        <f t="shared" si="37"/>
        <v>26.272600000000001</v>
      </c>
      <c r="E592" s="5">
        <f t="shared" si="38"/>
        <v>0.46310000000000073</v>
      </c>
      <c r="F592" s="5">
        <f t="shared" si="39"/>
        <v>0</v>
      </c>
    </row>
    <row r="593" spans="1:6" x14ac:dyDescent="0.55000000000000004">
      <c r="A593" s="1">
        <v>43539</v>
      </c>
      <c r="B593" s="2">
        <v>70</v>
      </c>
      <c r="C593" s="2">
        <v>26.7362</v>
      </c>
      <c r="D593" s="2">
        <f t="shared" ref="D593:D608" si="40">D592</f>
        <v>26.272600000000001</v>
      </c>
      <c r="E593" s="5">
        <f t="shared" ref="E593:E608" si="41">C593-D593</f>
        <v>0.46359999999999957</v>
      </c>
      <c r="F593" s="5">
        <f t="shared" si="39"/>
        <v>0</v>
      </c>
    </row>
    <row r="594" spans="1:6" x14ac:dyDescent="0.55000000000000004">
      <c r="A594" s="1">
        <v>43539</v>
      </c>
      <c r="B594" s="2">
        <v>71</v>
      </c>
      <c r="C594" s="2">
        <v>26.735700000000001</v>
      </c>
      <c r="D594" s="2">
        <f t="shared" si="40"/>
        <v>26.272600000000001</v>
      </c>
      <c r="E594" s="5">
        <f t="shared" si="41"/>
        <v>0.46310000000000073</v>
      </c>
      <c r="F594" s="5">
        <f t="shared" si="39"/>
        <v>0</v>
      </c>
    </row>
    <row r="595" spans="1:6" x14ac:dyDescent="0.55000000000000004">
      <c r="A595" s="1">
        <v>43539</v>
      </c>
      <c r="B595" s="2">
        <v>72</v>
      </c>
      <c r="C595" s="2">
        <v>26.7361</v>
      </c>
      <c r="D595" s="2">
        <f t="shared" si="40"/>
        <v>26.272600000000001</v>
      </c>
      <c r="E595" s="5">
        <f t="shared" si="41"/>
        <v>0.4634999999999998</v>
      </c>
      <c r="F595" s="5">
        <f t="shared" si="39"/>
        <v>0</v>
      </c>
    </row>
    <row r="596" spans="1:6" x14ac:dyDescent="0.55000000000000004">
      <c r="A596" s="1">
        <v>43539</v>
      </c>
      <c r="B596" s="2">
        <v>73</v>
      </c>
      <c r="C596" s="2">
        <v>26.736499999999999</v>
      </c>
      <c r="D596" s="2">
        <f t="shared" si="40"/>
        <v>26.272600000000001</v>
      </c>
      <c r="E596" s="5">
        <f t="shared" si="41"/>
        <v>0.46389999999999887</v>
      </c>
      <c r="F596" s="5">
        <f t="shared" si="39"/>
        <v>0</v>
      </c>
    </row>
    <row r="597" spans="1:6" x14ac:dyDescent="0.55000000000000004">
      <c r="A597" s="1">
        <v>43539</v>
      </c>
      <c r="B597" s="2">
        <v>74</v>
      </c>
      <c r="C597" s="2">
        <v>26.7363</v>
      </c>
      <c r="D597" s="2">
        <f t="shared" si="40"/>
        <v>26.272600000000001</v>
      </c>
      <c r="E597" s="5">
        <f t="shared" si="41"/>
        <v>0.46369999999999933</v>
      </c>
      <c r="F597" s="5">
        <f t="shared" si="39"/>
        <v>0</v>
      </c>
    </row>
    <row r="598" spans="1:6" x14ac:dyDescent="0.55000000000000004">
      <c r="A598" s="1">
        <v>43539</v>
      </c>
      <c r="B598" s="2">
        <v>75</v>
      </c>
      <c r="C598" s="2">
        <v>26.736499999999999</v>
      </c>
      <c r="D598" s="2">
        <f t="shared" si="40"/>
        <v>26.272600000000001</v>
      </c>
      <c r="E598" s="5">
        <f t="shared" si="41"/>
        <v>0.46389999999999887</v>
      </c>
      <c r="F598" s="5">
        <f t="shared" si="39"/>
        <v>0</v>
      </c>
    </row>
    <row r="599" spans="1:6" x14ac:dyDescent="0.55000000000000004">
      <c r="A599" s="1">
        <v>43539</v>
      </c>
      <c r="B599" s="2">
        <v>76</v>
      </c>
      <c r="C599" s="2">
        <v>26.735900000000001</v>
      </c>
      <c r="D599" s="2">
        <f t="shared" si="40"/>
        <v>26.272600000000001</v>
      </c>
      <c r="E599" s="5">
        <f t="shared" si="41"/>
        <v>0.46330000000000027</v>
      </c>
      <c r="F599" s="5">
        <f t="shared" si="39"/>
        <v>0</v>
      </c>
    </row>
    <row r="600" spans="1:6" x14ac:dyDescent="0.55000000000000004">
      <c r="A600" s="1">
        <v>43539</v>
      </c>
      <c r="B600" s="2">
        <v>77</v>
      </c>
      <c r="C600" s="2">
        <v>26.735800000000001</v>
      </c>
      <c r="D600" s="2">
        <f t="shared" si="40"/>
        <v>26.272600000000001</v>
      </c>
      <c r="E600" s="5">
        <f t="shared" si="41"/>
        <v>0.4632000000000005</v>
      </c>
      <c r="F600" s="5">
        <f t="shared" si="39"/>
        <v>0</v>
      </c>
    </row>
    <row r="601" spans="1:6" x14ac:dyDescent="0.55000000000000004">
      <c r="A601" s="1">
        <v>43539</v>
      </c>
      <c r="B601" s="2">
        <v>78</v>
      </c>
      <c r="C601" s="2">
        <v>26.735900000000001</v>
      </c>
      <c r="D601" s="2">
        <f t="shared" si="40"/>
        <v>26.272600000000001</v>
      </c>
      <c r="E601" s="5">
        <f t="shared" si="41"/>
        <v>0.46330000000000027</v>
      </c>
      <c r="F601" s="5">
        <f t="shared" si="39"/>
        <v>0</v>
      </c>
    </row>
    <row r="602" spans="1:6" x14ac:dyDescent="0.55000000000000004">
      <c r="A602" s="1">
        <v>43539</v>
      </c>
      <c r="B602" s="2">
        <v>79</v>
      </c>
      <c r="C602" s="2">
        <v>26.735399999999998</v>
      </c>
      <c r="D602" s="2">
        <f t="shared" si="40"/>
        <v>26.272600000000001</v>
      </c>
      <c r="E602" s="5">
        <f t="shared" si="41"/>
        <v>0.46279999999999788</v>
      </c>
      <c r="F602" s="5">
        <f t="shared" si="39"/>
        <v>0</v>
      </c>
    </row>
    <row r="603" spans="1:6" x14ac:dyDescent="0.55000000000000004">
      <c r="A603" s="1">
        <v>43539</v>
      </c>
      <c r="B603" s="2">
        <v>80</v>
      </c>
      <c r="C603" s="2">
        <v>26.7349</v>
      </c>
      <c r="D603" s="2">
        <f t="shared" si="40"/>
        <v>26.272600000000001</v>
      </c>
      <c r="E603" s="5">
        <f t="shared" si="41"/>
        <v>0.46229999999999905</v>
      </c>
      <c r="F603" s="5">
        <f t="shared" si="39"/>
        <v>0</v>
      </c>
    </row>
    <row r="604" spans="1:6" x14ac:dyDescent="0.55000000000000004">
      <c r="A604" s="1">
        <v>43539</v>
      </c>
      <c r="B604" s="2">
        <v>81</v>
      </c>
      <c r="C604" s="2">
        <v>26.7347</v>
      </c>
      <c r="D604" s="2">
        <f t="shared" si="40"/>
        <v>26.272600000000001</v>
      </c>
      <c r="E604" s="5">
        <f t="shared" si="41"/>
        <v>0.46209999999999951</v>
      </c>
      <c r="F604" s="5">
        <f t="shared" si="39"/>
        <v>0</v>
      </c>
    </row>
    <row r="605" spans="1:6" x14ac:dyDescent="0.55000000000000004">
      <c r="A605" s="1">
        <v>43539</v>
      </c>
      <c r="B605" s="2">
        <v>82</v>
      </c>
      <c r="C605" s="2">
        <v>26.734500000000001</v>
      </c>
      <c r="D605" s="2">
        <f t="shared" si="40"/>
        <v>26.272600000000001</v>
      </c>
      <c r="E605" s="5">
        <f t="shared" si="41"/>
        <v>0.46189999999999998</v>
      </c>
      <c r="F605" s="5">
        <f t="shared" si="39"/>
        <v>0</v>
      </c>
    </row>
    <row r="606" spans="1:6" x14ac:dyDescent="0.55000000000000004">
      <c r="A606" s="1">
        <v>43539</v>
      </c>
      <c r="B606" s="2">
        <v>83</v>
      </c>
      <c r="C606" s="2">
        <v>26.7346</v>
      </c>
      <c r="D606" s="2">
        <f t="shared" si="40"/>
        <v>26.272600000000001</v>
      </c>
      <c r="E606" s="5">
        <f t="shared" si="41"/>
        <v>0.46199999999999974</v>
      </c>
      <c r="F606" s="5">
        <f t="shared" si="39"/>
        <v>0</v>
      </c>
    </row>
    <row r="607" spans="1:6" x14ac:dyDescent="0.55000000000000004">
      <c r="A607" s="1">
        <v>43539</v>
      </c>
      <c r="B607" s="2">
        <v>84</v>
      </c>
      <c r="C607" s="2">
        <v>26.7346</v>
      </c>
      <c r="D607" s="2">
        <f t="shared" si="40"/>
        <v>26.272600000000001</v>
      </c>
      <c r="E607" s="5">
        <f t="shared" si="41"/>
        <v>0.46199999999999974</v>
      </c>
      <c r="F607" s="5">
        <f t="shared" si="39"/>
        <v>0</v>
      </c>
    </row>
    <row r="608" spans="1:6" x14ac:dyDescent="0.55000000000000004">
      <c r="A608" s="1">
        <v>43539</v>
      </c>
      <c r="B608" s="2">
        <v>85</v>
      </c>
      <c r="C608" s="2">
        <v>26.7348</v>
      </c>
      <c r="D608" s="2">
        <f t="shared" si="40"/>
        <v>26.272600000000001</v>
      </c>
      <c r="E608" s="5">
        <f t="shared" si="41"/>
        <v>0.46219999999999928</v>
      </c>
      <c r="F608" s="5">
        <f t="shared" si="39"/>
        <v>0</v>
      </c>
    </row>
    <row r="609" spans="1:6" x14ac:dyDescent="0.55000000000000004">
      <c r="A609" s="1">
        <v>43539</v>
      </c>
      <c r="B609" s="2">
        <v>86</v>
      </c>
      <c r="C609" s="2">
        <v>26.734999999999999</v>
      </c>
      <c r="F609" s="2">
        <f t="shared" si="39"/>
        <v>-999</v>
      </c>
    </row>
    <row r="610" spans="1:6" x14ac:dyDescent="0.55000000000000004">
      <c r="A610" s="1">
        <v>43569</v>
      </c>
      <c r="B610" s="2">
        <v>1</v>
      </c>
      <c r="C610" s="2">
        <v>25.8504</v>
      </c>
      <c r="F610" s="2">
        <f t="shared" si="39"/>
        <v>-999</v>
      </c>
    </row>
    <row r="611" spans="1:6" x14ac:dyDescent="0.55000000000000004">
      <c r="A611" s="1">
        <v>43569</v>
      </c>
      <c r="B611" s="2">
        <v>2</v>
      </c>
      <c r="C611" s="2">
        <v>25.917100000000001</v>
      </c>
      <c r="F611" s="2">
        <f t="shared" si="39"/>
        <v>-999</v>
      </c>
    </row>
    <row r="612" spans="1:6" x14ac:dyDescent="0.55000000000000004">
      <c r="A612" s="1">
        <v>43569</v>
      </c>
      <c r="B612" s="2">
        <v>3</v>
      </c>
      <c r="C612" s="2">
        <v>25.913</v>
      </c>
      <c r="F612" s="2">
        <f t="shared" si="39"/>
        <v>-999</v>
      </c>
    </row>
    <row r="613" spans="1:6" x14ac:dyDescent="0.55000000000000004">
      <c r="A613" s="1">
        <v>43569</v>
      </c>
      <c r="B613" s="2">
        <v>4</v>
      </c>
      <c r="C613" s="2">
        <v>25.924700000000001</v>
      </c>
      <c r="D613" s="2" t="s">
        <v>4</v>
      </c>
      <c r="E613" s="5" t="s">
        <v>3</v>
      </c>
      <c r="F613" s="2">
        <f t="shared" si="39"/>
        <v>1</v>
      </c>
    </row>
    <row r="614" spans="1:6" x14ac:dyDescent="0.55000000000000004">
      <c r="A614" s="1">
        <v>43569</v>
      </c>
      <c r="B614" s="2">
        <v>5</v>
      </c>
      <c r="C614" s="2">
        <v>25.941299999999998</v>
      </c>
      <c r="D614" s="2">
        <f>C614</f>
        <v>25.941299999999998</v>
      </c>
      <c r="E614" s="5">
        <f>C614</f>
        <v>25.941299999999998</v>
      </c>
      <c r="F614" s="2">
        <f t="shared" si="39"/>
        <v>0</v>
      </c>
    </row>
    <row r="615" spans="1:6" x14ac:dyDescent="0.55000000000000004">
      <c r="A615" s="1">
        <v>43569</v>
      </c>
      <c r="B615" s="2">
        <v>6</v>
      </c>
      <c r="C615" s="2">
        <v>25.9559</v>
      </c>
      <c r="D615" s="2">
        <f t="shared" ref="D615:D678" si="42">D614</f>
        <v>25.941299999999998</v>
      </c>
      <c r="E615" s="5">
        <f t="shared" ref="E615:E678" si="43">C615-D615</f>
        <v>1.4600000000001501E-2</v>
      </c>
      <c r="F615" s="5">
        <f t="shared" si="39"/>
        <v>-999</v>
      </c>
    </row>
    <row r="616" spans="1:6" x14ac:dyDescent="0.55000000000000004">
      <c r="A616" s="1">
        <v>43569</v>
      </c>
      <c r="B616" s="2">
        <v>7</v>
      </c>
      <c r="C616" s="2">
        <v>25.969799999999999</v>
      </c>
      <c r="D616" s="2">
        <f t="shared" si="42"/>
        <v>25.941299999999998</v>
      </c>
      <c r="E616" s="5">
        <f t="shared" si="43"/>
        <v>2.850000000000108E-2</v>
      </c>
      <c r="F616" s="5">
        <f t="shared" si="39"/>
        <v>-999</v>
      </c>
    </row>
    <row r="617" spans="1:6" s="3" customFormat="1" x14ac:dyDescent="0.55000000000000004">
      <c r="A617" s="4">
        <v>43569</v>
      </c>
      <c r="B617" s="3">
        <v>8</v>
      </c>
      <c r="C617" s="3">
        <v>25.989599999999999</v>
      </c>
      <c r="D617" s="2">
        <f t="shared" si="42"/>
        <v>25.941299999999998</v>
      </c>
      <c r="E617" s="5">
        <f t="shared" si="43"/>
        <v>4.830000000000112E-2</v>
      </c>
      <c r="F617" s="5">
        <f t="shared" si="39"/>
        <v>1</v>
      </c>
    </row>
    <row r="618" spans="1:6" x14ac:dyDescent="0.55000000000000004">
      <c r="A618" s="1">
        <v>43569</v>
      </c>
      <c r="B618" s="2">
        <v>9</v>
      </c>
      <c r="C618" s="2">
        <v>26.005800000000001</v>
      </c>
      <c r="D618" s="2">
        <f t="shared" si="42"/>
        <v>25.941299999999998</v>
      </c>
      <c r="E618" s="5">
        <f t="shared" si="43"/>
        <v>6.4500000000002444E-2</v>
      </c>
      <c r="F618" s="5">
        <f t="shared" si="39"/>
        <v>0</v>
      </c>
    </row>
    <row r="619" spans="1:6" x14ac:dyDescent="0.55000000000000004">
      <c r="A619" s="1">
        <v>43569</v>
      </c>
      <c r="B619" s="2">
        <v>10</v>
      </c>
      <c r="C619" s="2">
        <v>26.026499999999999</v>
      </c>
      <c r="D619" s="2">
        <f t="shared" si="42"/>
        <v>25.941299999999998</v>
      </c>
      <c r="E619" s="5">
        <f t="shared" si="43"/>
        <v>8.5200000000000387E-2</v>
      </c>
      <c r="F619" s="5">
        <f t="shared" si="39"/>
        <v>0</v>
      </c>
    </row>
    <row r="620" spans="1:6" x14ac:dyDescent="0.55000000000000004">
      <c r="A620" s="1">
        <v>43569</v>
      </c>
      <c r="B620" s="2">
        <v>11</v>
      </c>
      <c r="C620" s="2">
        <v>26.0425</v>
      </c>
      <c r="D620" s="2">
        <f t="shared" si="42"/>
        <v>25.941299999999998</v>
      </c>
      <c r="E620" s="5">
        <f t="shared" si="43"/>
        <v>0.10120000000000218</v>
      </c>
      <c r="F620" s="5">
        <f t="shared" si="39"/>
        <v>0</v>
      </c>
    </row>
    <row r="621" spans="1:6" x14ac:dyDescent="0.55000000000000004">
      <c r="A621" s="1">
        <v>43569</v>
      </c>
      <c r="B621" s="2">
        <v>12</v>
      </c>
      <c r="C621" s="2">
        <v>26.0517</v>
      </c>
      <c r="D621" s="2">
        <f t="shared" si="42"/>
        <v>25.941299999999998</v>
      </c>
      <c r="E621" s="5">
        <f t="shared" si="43"/>
        <v>0.11040000000000205</v>
      </c>
      <c r="F621" s="5">
        <f t="shared" si="39"/>
        <v>0</v>
      </c>
    </row>
    <row r="622" spans="1:6" x14ac:dyDescent="0.55000000000000004">
      <c r="A622" s="1">
        <v>43569</v>
      </c>
      <c r="B622" s="2">
        <v>13</v>
      </c>
      <c r="C622" s="2">
        <v>26.062000000000001</v>
      </c>
      <c r="D622" s="2">
        <f t="shared" si="42"/>
        <v>25.941299999999998</v>
      </c>
      <c r="E622" s="5">
        <f t="shared" si="43"/>
        <v>0.12070000000000292</v>
      </c>
      <c r="F622" s="5">
        <f t="shared" si="39"/>
        <v>0</v>
      </c>
    </row>
    <row r="623" spans="1:6" x14ac:dyDescent="0.55000000000000004">
      <c r="A623" s="1">
        <v>43569</v>
      </c>
      <c r="B623" s="2">
        <v>14</v>
      </c>
      <c r="C623" s="2">
        <v>26.064699999999998</v>
      </c>
      <c r="D623" s="2">
        <f t="shared" si="42"/>
        <v>25.941299999999998</v>
      </c>
      <c r="E623" s="5">
        <f t="shared" si="43"/>
        <v>0.12340000000000018</v>
      </c>
      <c r="F623" s="5">
        <f t="shared" si="39"/>
        <v>0</v>
      </c>
    </row>
    <row r="624" spans="1:6" x14ac:dyDescent="0.55000000000000004">
      <c r="A624" s="1">
        <v>43569</v>
      </c>
      <c r="B624" s="2">
        <v>15</v>
      </c>
      <c r="C624" s="2">
        <v>26.069500000000001</v>
      </c>
      <c r="D624" s="2">
        <f t="shared" si="42"/>
        <v>25.941299999999998</v>
      </c>
      <c r="E624" s="5">
        <f t="shared" si="43"/>
        <v>0.1282000000000032</v>
      </c>
      <c r="F624" s="5">
        <f t="shared" si="39"/>
        <v>0</v>
      </c>
    </row>
    <row r="625" spans="1:6" x14ac:dyDescent="0.55000000000000004">
      <c r="A625" s="1">
        <v>43569</v>
      </c>
      <c r="B625" s="2">
        <v>16</v>
      </c>
      <c r="C625" s="2">
        <v>26.074100000000001</v>
      </c>
      <c r="D625" s="2">
        <f t="shared" si="42"/>
        <v>25.941299999999998</v>
      </c>
      <c r="E625" s="5">
        <f t="shared" si="43"/>
        <v>0.13280000000000314</v>
      </c>
      <c r="F625" s="5">
        <f t="shared" si="39"/>
        <v>0</v>
      </c>
    </row>
    <row r="626" spans="1:6" x14ac:dyDescent="0.55000000000000004">
      <c r="A626" s="1">
        <v>43569</v>
      </c>
      <c r="B626" s="2">
        <v>17</v>
      </c>
      <c r="C626" s="2">
        <v>26.0749</v>
      </c>
      <c r="D626" s="2">
        <f t="shared" si="42"/>
        <v>25.941299999999998</v>
      </c>
      <c r="E626" s="5">
        <f t="shared" si="43"/>
        <v>0.13360000000000127</v>
      </c>
      <c r="F626" s="5">
        <f t="shared" si="39"/>
        <v>0</v>
      </c>
    </row>
    <row r="627" spans="1:6" x14ac:dyDescent="0.55000000000000004">
      <c r="A627" s="1">
        <v>43569</v>
      </c>
      <c r="B627" s="2">
        <v>18</v>
      </c>
      <c r="C627" s="2">
        <v>26.081</v>
      </c>
      <c r="D627" s="2">
        <f t="shared" si="42"/>
        <v>25.941299999999998</v>
      </c>
      <c r="E627" s="5">
        <f t="shared" si="43"/>
        <v>0.13970000000000127</v>
      </c>
      <c r="F627" s="5">
        <f t="shared" si="39"/>
        <v>0</v>
      </c>
    </row>
    <row r="628" spans="1:6" x14ac:dyDescent="0.55000000000000004">
      <c r="A628" s="1">
        <v>43569</v>
      </c>
      <c r="B628" s="2">
        <v>19</v>
      </c>
      <c r="C628" s="2">
        <v>26.0852</v>
      </c>
      <c r="D628" s="2">
        <f t="shared" si="42"/>
        <v>25.941299999999998</v>
      </c>
      <c r="E628" s="5">
        <f t="shared" si="43"/>
        <v>0.14390000000000214</v>
      </c>
      <c r="F628" s="5">
        <f t="shared" si="39"/>
        <v>0</v>
      </c>
    </row>
    <row r="629" spans="1:6" x14ac:dyDescent="0.55000000000000004">
      <c r="A629" s="1">
        <v>43569</v>
      </c>
      <c r="B629" s="2">
        <v>20</v>
      </c>
      <c r="C629" s="2">
        <v>26.088999999999999</v>
      </c>
      <c r="D629" s="2">
        <f t="shared" si="42"/>
        <v>25.941299999999998</v>
      </c>
      <c r="E629" s="5">
        <f t="shared" si="43"/>
        <v>0.14770000000000039</v>
      </c>
      <c r="F629" s="5">
        <f t="shared" si="39"/>
        <v>0</v>
      </c>
    </row>
    <row r="630" spans="1:6" x14ac:dyDescent="0.55000000000000004">
      <c r="A630" s="1">
        <v>43569</v>
      </c>
      <c r="B630" s="2">
        <v>21</v>
      </c>
      <c r="C630" s="2">
        <v>26.093</v>
      </c>
      <c r="D630" s="2">
        <f t="shared" si="42"/>
        <v>25.941299999999998</v>
      </c>
      <c r="E630" s="5">
        <f t="shared" si="43"/>
        <v>0.15170000000000172</v>
      </c>
      <c r="F630" s="5">
        <f t="shared" si="39"/>
        <v>0</v>
      </c>
    </row>
    <row r="631" spans="1:6" x14ac:dyDescent="0.55000000000000004">
      <c r="A631" s="1">
        <v>43569</v>
      </c>
      <c r="B631" s="2">
        <v>22</v>
      </c>
      <c r="C631" s="2">
        <v>26.096699999999998</v>
      </c>
      <c r="D631" s="2">
        <f t="shared" si="42"/>
        <v>25.941299999999998</v>
      </c>
      <c r="E631" s="5">
        <f t="shared" si="43"/>
        <v>0.1554000000000002</v>
      </c>
      <c r="F631" s="5">
        <f t="shared" si="39"/>
        <v>0</v>
      </c>
    </row>
    <row r="632" spans="1:6" x14ac:dyDescent="0.55000000000000004">
      <c r="A632" s="1">
        <v>43569</v>
      </c>
      <c r="B632" s="2">
        <v>23</v>
      </c>
      <c r="C632" s="2">
        <v>26.0977</v>
      </c>
      <c r="D632" s="2">
        <f t="shared" si="42"/>
        <v>25.941299999999998</v>
      </c>
      <c r="E632" s="5">
        <f t="shared" si="43"/>
        <v>0.15640000000000143</v>
      </c>
      <c r="F632" s="5">
        <f t="shared" si="39"/>
        <v>0</v>
      </c>
    </row>
    <row r="633" spans="1:6" x14ac:dyDescent="0.55000000000000004">
      <c r="A633" s="1">
        <v>43569</v>
      </c>
      <c r="B633" s="2">
        <v>24</v>
      </c>
      <c r="C633" s="2">
        <v>26.102799999999998</v>
      </c>
      <c r="D633" s="2">
        <f t="shared" si="42"/>
        <v>25.941299999999998</v>
      </c>
      <c r="E633" s="5">
        <f t="shared" si="43"/>
        <v>0.1615000000000002</v>
      </c>
      <c r="F633" s="5">
        <f t="shared" si="39"/>
        <v>0</v>
      </c>
    </row>
    <row r="634" spans="1:6" x14ac:dyDescent="0.55000000000000004">
      <c r="A634" s="1">
        <v>43569</v>
      </c>
      <c r="B634" s="2">
        <v>25</v>
      </c>
      <c r="C634" s="2">
        <v>26.109200000000001</v>
      </c>
      <c r="D634" s="2">
        <f t="shared" si="42"/>
        <v>25.941299999999998</v>
      </c>
      <c r="E634" s="5">
        <f t="shared" si="43"/>
        <v>0.16790000000000305</v>
      </c>
      <c r="F634" s="5">
        <f t="shared" si="39"/>
        <v>0</v>
      </c>
    </row>
    <row r="635" spans="1:6" x14ac:dyDescent="0.55000000000000004">
      <c r="A635" s="1">
        <v>43569</v>
      </c>
      <c r="B635" s="2">
        <v>26</v>
      </c>
      <c r="C635" s="2">
        <v>26.116099999999999</v>
      </c>
      <c r="D635" s="2">
        <f t="shared" si="42"/>
        <v>25.941299999999998</v>
      </c>
      <c r="E635" s="5">
        <f t="shared" si="43"/>
        <v>0.17480000000000118</v>
      </c>
      <c r="F635" s="5">
        <f t="shared" si="39"/>
        <v>0</v>
      </c>
    </row>
    <row r="636" spans="1:6" x14ac:dyDescent="0.55000000000000004">
      <c r="A636" s="1">
        <v>43569</v>
      </c>
      <c r="B636" s="2">
        <v>27</v>
      </c>
      <c r="C636" s="2">
        <v>26.121500000000001</v>
      </c>
      <c r="D636" s="2">
        <f t="shared" si="42"/>
        <v>25.941299999999998</v>
      </c>
      <c r="E636" s="5">
        <f t="shared" si="43"/>
        <v>0.1802000000000028</v>
      </c>
      <c r="F636" s="5">
        <f t="shared" si="39"/>
        <v>0</v>
      </c>
    </row>
    <row r="637" spans="1:6" x14ac:dyDescent="0.55000000000000004">
      <c r="A637" s="1">
        <v>43569</v>
      </c>
      <c r="B637" s="2">
        <v>28</v>
      </c>
      <c r="C637" s="2">
        <v>26.126799999999999</v>
      </c>
      <c r="D637" s="2">
        <f t="shared" si="42"/>
        <v>25.941299999999998</v>
      </c>
      <c r="E637" s="5">
        <f t="shared" si="43"/>
        <v>0.18550000000000111</v>
      </c>
      <c r="F637" s="5">
        <f t="shared" si="39"/>
        <v>0</v>
      </c>
    </row>
    <row r="638" spans="1:6" x14ac:dyDescent="0.55000000000000004">
      <c r="A638" s="1">
        <v>43569</v>
      </c>
      <c r="B638" s="2">
        <v>29</v>
      </c>
      <c r="C638" s="2">
        <v>26.133400000000002</v>
      </c>
      <c r="D638" s="2">
        <f t="shared" si="42"/>
        <v>25.941299999999998</v>
      </c>
      <c r="E638" s="5">
        <f t="shared" si="43"/>
        <v>0.19210000000000349</v>
      </c>
      <c r="F638" s="5">
        <f t="shared" si="39"/>
        <v>0</v>
      </c>
    </row>
    <row r="639" spans="1:6" x14ac:dyDescent="0.55000000000000004">
      <c r="A639" s="1">
        <v>43569</v>
      </c>
      <c r="B639" s="2">
        <v>30</v>
      </c>
      <c r="C639" s="2">
        <v>26.139199999999999</v>
      </c>
      <c r="D639" s="2">
        <f t="shared" si="42"/>
        <v>25.941299999999998</v>
      </c>
      <c r="E639" s="5">
        <f t="shared" si="43"/>
        <v>0.19790000000000063</v>
      </c>
      <c r="F639" s="5">
        <f t="shared" si="39"/>
        <v>0</v>
      </c>
    </row>
    <row r="640" spans="1:6" x14ac:dyDescent="0.55000000000000004">
      <c r="A640" s="1">
        <v>43569</v>
      </c>
      <c r="B640" s="2">
        <v>31</v>
      </c>
      <c r="C640" s="2">
        <v>26.143999999999998</v>
      </c>
      <c r="D640" s="2">
        <f t="shared" si="42"/>
        <v>25.941299999999998</v>
      </c>
      <c r="E640" s="5">
        <f t="shared" si="43"/>
        <v>0.2027000000000001</v>
      </c>
      <c r="F640" s="5">
        <f t="shared" si="39"/>
        <v>0</v>
      </c>
    </row>
    <row r="641" spans="1:6" x14ac:dyDescent="0.55000000000000004">
      <c r="A641" s="1">
        <v>43569</v>
      </c>
      <c r="B641" s="2">
        <v>32</v>
      </c>
      <c r="C641" s="2">
        <v>26.148499999999999</v>
      </c>
      <c r="D641" s="2">
        <f t="shared" si="42"/>
        <v>25.941299999999998</v>
      </c>
      <c r="E641" s="5">
        <f t="shared" si="43"/>
        <v>0.20720000000000027</v>
      </c>
      <c r="F641" s="5">
        <f t="shared" si="39"/>
        <v>0</v>
      </c>
    </row>
    <row r="642" spans="1:6" x14ac:dyDescent="0.55000000000000004">
      <c r="A642" s="1">
        <v>43569</v>
      </c>
      <c r="B642" s="2">
        <v>33</v>
      </c>
      <c r="C642" s="2">
        <v>26.152999999999999</v>
      </c>
      <c r="D642" s="2">
        <f t="shared" si="42"/>
        <v>25.941299999999998</v>
      </c>
      <c r="E642" s="5">
        <f t="shared" si="43"/>
        <v>0.21170000000000044</v>
      </c>
      <c r="F642" s="5">
        <f t="shared" si="39"/>
        <v>0</v>
      </c>
    </row>
    <row r="643" spans="1:6" x14ac:dyDescent="0.55000000000000004">
      <c r="A643" s="1">
        <v>43569</v>
      </c>
      <c r="B643" s="2">
        <v>34</v>
      </c>
      <c r="C643" s="2">
        <v>26.163900000000002</v>
      </c>
      <c r="D643" s="2">
        <f t="shared" si="42"/>
        <v>25.941299999999998</v>
      </c>
      <c r="E643" s="5">
        <f t="shared" si="43"/>
        <v>0.22260000000000346</v>
      </c>
      <c r="F643" s="5">
        <f t="shared" si="39"/>
        <v>0</v>
      </c>
    </row>
    <row r="644" spans="1:6" x14ac:dyDescent="0.55000000000000004">
      <c r="A644" s="1">
        <v>43569</v>
      </c>
      <c r="B644" s="2">
        <v>35</v>
      </c>
      <c r="C644" s="2">
        <v>26.1768</v>
      </c>
      <c r="D644" s="2">
        <f t="shared" si="42"/>
        <v>25.941299999999998</v>
      </c>
      <c r="E644" s="5">
        <f t="shared" si="43"/>
        <v>0.23550000000000182</v>
      </c>
      <c r="F644" s="5">
        <f t="shared" si="39"/>
        <v>0</v>
      </c>
    </row>
    <row r="645" spans="1:6" x14ac:dyDescent="0.55000000000000004">
      <c r="A645" s="1">
        <v>43569</v>
      </c>
      <c r="B645" s="2">
        <v>36</v>
      </c>
      <c r="C645" s="2">
        <v>26.1873</v>
      </c>
      <c r="D645" s="2">
        <f t="shared" si="42"/>
        <v>25.941299999999998</v>
      </c>
      <c r="E645" s="5">
        <f t="shared" si="43"/>
        <v>0.24600000000000222</v>
      </c>
      <c r="F645" s="5">
        <f t="shared" si="39"/>
        <v>0</v>
      </c>
    </row>
    <row r="646" spans="1:6" x14ac:dyDescent="0.55000000000000004">
      <c r="A646" s="1">
        <v>43569</v>
      </c>
      <c r="B646" s="2">
        <v>37</v>
      </c>
      <c r="C646" s="2">
        <v>26.1953</v>
      </c>
      <c r="D646" s="2">
        <f t="shared" si="42"/>
        <v>25.941299999999998</v>
      </c>
      <c r="E646" s="5">
        <f t="shared" si="43"/>
        <v>0.25400000000000134</v>
      </c>
      <c r="F646" s="5">
        <f t="shared" si="39"/>
        <v>0</v>
      </c>
    </row>
    <row r="647" spans="1:6" x14ac:dyDescent="0.55000000000000004">
      <c r="A647" s="1">
        <v>43569</v>
      </c>
      <c r="B647" s="2">
        <v>38</v>
      </c>
      <c r="C647" s="2">
        <v>26.201799999999999</v>
      </c>
      <c r="D647" s="2">
        <f t="shared" si="42"/>
        <v>25.941299999999998</v>
      </c>
      <c r="E647" s="5">
        <f t="shared" si="43"/>
        <v>0.2605000000000004</v>
      </c>
      <c r="F647" s="5">
        <f t="shared" si="39"/>
        <v>0</v>
      </c>
    </row>
    <row r="648" spans="1:6" x14ac:dyDescent="0.55000000000000004">
      <c r="A648" s="1">
        <v>43569</v>
      </c>
      <c r="B648" s="2">
        <v>39</v>
      </c>
      <c r="C648" s="2">
        <v>26.212599999999998</v>
      </c>
      <c r="D648" s="2">
        <f t="shared" si="42"/>
        <v>25.941299999999998</v>
      </c>
      <c r="E648" s="5">
        <f t="shared" si="43"/>
        <v>0.2713000000000001</v>
      </c>
      <c r="F648" s="5">
        <f t="shared" ref="F648:F711" si="44">IF(AND(E648&gt;F$3), IF(F647=-999,1,0), -999)</f>
        <v>0</v>
      </c>
    </row>
    <row r="649" spans="1:6" x14ac:dyDescent="0.55000000000000004">
      <c r="A649" s="1">
        <v>43569</v>
      </c>
      <c r="B649" s="2">
        <v>40</v>
      </c>
      <c r="C649" s="2">
        <v>26.2212</v>
      </c>
      <c r="D649" s="2">
        <f t="shared" si="42"/>
        <v>25.941299999999998</v>
      </c>
      <c r="E649" s="5">
        <f t="shared" si="43"/>
        <v>0.27990000000000137</v>
      </c>
      <c r="F649" s="5">
        <f t="shared" si="44"/>
        <v>0</v>
      </c>
    </row>
    <row r="650" spans="1:6" x14ac:dyDescent="0.55000000000000004">
      <c r="A650" s="1">
        <v>43569</v>
      </c>
      <c r="B650" s="2">
        <v>41</v>
      </c>
      <c r="C650" s="2">
        <v>26.235600000000002</v>
      </c>
      <c r="D650" s="2">
        <f t="shared" si="42"/>
        <v>25.941299999999998</v>
      </c>
      <c r="E650" s="5">
        <f t="shared" si="43"/>
        <v>0.29430000000000334</v>
      </c>
      <c r="F650" s="5">
        <f t="shared" si="44"/>
        <v>0</v>
      </c>
    </row>
    <row r="651" spans="1:6" x14ac:dyDescent="0.55000000000000004">
      <c r="A651" s="1">
        <v>43569</v>
      </c>
      <c r="B651" s="2">
        <v>42</v>
      </c>
      <c r="C651" s="2">
        <v>26.2607</v>
      </c>
      <c r="D651" s="2">
        <f t="shared" si="42"/>
        <v>25.941299999999998</v>
      </c>
      <c r="E651" s="5">
        <f t="shared" si="43"/>
        <v>0.31940000000000168</v>
      </c>
      <c r="F651" s="5">
        <f t="shared" si="44"/>
        <v>0</v>
      </c>
    </row>
    <row r="652" spans="1:6" x14ac:dyDescent="0.55000000000000004">
      <c r="A652" s="1">
        <v>43569</v>
      </c>
      <c r="B652" s="2">
        <v>43</v>
      </c>
      <c r="C652" s="2">
        <v>26.2791</v>
      </c>
      <c r="D652" s="2">
        <f t="shared" si="42"/>
        <v>25.941299999999998</v>
      </c>
      <c r="E652" s="5">
        <f t="shared" si="43"/>
        <v>0.33780000000000143</v>
      </c>
      <c r="F652" s="5">
        <f t="shared" si="44"/>
        <v>0</v>
      </c>
    </row>
    <row r="653" spans="1:6" x14ac:dyDescent="0.55000000000000004">
      <c r="A653" s="1">
        <v>43569</v>
      </c>
      <c r="B653" s="2">
        <v>44</v>
      </c>
      <c r="C653" s="2">
        <v>26.310300000000002</v>
      </c>
      <c r="D653" s="2">
        <f t="shared" si="42"/>
        <v>25.941299999999998</v>
      </c>
      <c r="E653" s="5">
        <f t="shared" si="43"/>
        <v>0.36900000000000333</v>
      </c>
      <c r="F653" s="5">
        <f t="shared" si="44"/>
        <v>0</v>
      </c>
    </row>
    <row r="654" spans="1:6" x14ac:dyDescent="0.55000000000000004">
      <c r="A654" s="1">
        <v>43569</v>
      </c>
      <c r="B654" s="2">
        <v>45</v>
      </c>
      <c r="C654" s="2">
        <v>26.3308</v>
      </c>
      <c r="D654" s="2">
        <f t="shared" si="42"/>
        <v>25.941299999999998</v>
      </c>
      <c r="E654" s="5">
        <f t="shared" si="43"/>
        <v>0.38950000000000173</v>
      </c>
      <c r="F654" s="5">
        <f t="shared" si="44"/>
        <v>0</v>
      </c>
    </row>
    <row r="655" spans="1:6" x14ac:dyDescent="0.55000000000000004">
      <c r="A655" s="1">
        <v>43569</v>
      </c>
      <c r="B655" s="2">
        <v>46</v>
      </c>
      <c r="C655" s="2">
        <v>26.335799999999999</v>
      </c>
      <c r="D655" s="2">
        <f t="shared" si="42"/>
        <v>25.941299999999998</v>
      </c>
      <c r="E655" s="5">
        <f t="shared" si="43"/>
        <v>0.39450000000000074</v>
      </c>
      <c r="F655" s="5">
        <f t="shared" si="44"/>
        <v>0</v>
      </c>
    </row>
    <row r="656" spans="1:6" x14ac:dyDescent="0.55000000000000004">
      <c r="A656" s="1">
        <v>43569</v>
      </c>
      <c r="B656" s="2">
        <v>47</v>
      </c>
      <c r="C656" s="2">
        <v>26.357299999999999</v>
      </c>
      <c r="D656" s="2">
        <f t="shared" si="42"/>
        <v>25.941299999999998</v>
      </c>
      <c r="E656" s="5">
        <f t="shared" si="43"/>
        <v>0.41600000000000037</v>
      </c>
      <c r="F656" s="5">
        <f t="shared" si="44"/>
        <v>0</v>
      </c>
    </row>
    <row r="657" spans="1:6" x14ac:dyDescent="0.55000000000000004">
      <c r="A657" s="1">
        <v>43569</v>
      </c>
      <c r="B657" s="2">
        <v>48</v>
      </c>
      <c r="C657" s="2">
        <v>26.375900000000001</v>
      </c>
      <c r="D657" s="2">
        <f t="shared" si="42"/>
        <v>25.941299999999998</v>
      </c>
      <c r="E657" s="5">
        <f t="shared" si="43"/>
        <v>0.43460000000000321</v>
      </c>
      <c r="F657" s="5">
        <f t="shared" si="44"/>
        <v>0</v>
      </c>
    </row>
    <row r="658" spans="1:6" x14ac:dyDescent="0.55000000000000004">
      <c r="A658" s="1">
        <v>43569</v>
      </c>
      <c r="B658" s="2">
        <v>49</v>
      </c>
      <c r="C658" s="2">
        <v>26.397400000000001</v>
      </c>
      <c r="D658" s="2">
        <f t="shared" si="42"/>
        <v>25.941299999999998</v>
      </c>
      <c r="E658" s="5">
        <f t="shared" si="43"/>
        <v>0.45610000000000284</v>
      </c>
      <c r="F658" s="5">
        <f t="shared" si="44"/>
        <v>0</v>
      </c>
    </row>
    <row r="659" spans="1:6" x14ac:dyDescent="0.55000000000000004">
      <c r="A659" s="1">
        <v>43569</v>
      </c>
      <c r="B659" s="2">
        <v>50</v>
      </c>
      <c r="C659" s="2">
        <v>26.421199999999999</v>
      </c>
      <c r="D659" s="2">
        <f t="shared" si="42"/>
        <v>25.941299999999998</v>
      </c>
      <c r="E659" s="5">
        <f t="shared" si="43"/>
        <v>0.47990000000000066</v>
      </c>
      <c r="F659" s="5">
        <f t="shared" si="44"/>
        <v>0</v>
      </c>
    </row>
    <row r="660" spans="1:6" x14ac:dyDescent="0.55000000000000004">
      <c r="A660" s="1">
        <v>43569</v>
      </c>
      <c r="B660" s="2">
        <v>51</v>
      </c>
      <c r="C660" s="2">
        <v>26.4328</v>
      </c>
      <c r="D660" s="2">
        <f t="shared" si="42"/>
        <v>25.941299999999998</v>
      </c>
      <c r="E660" s="5">
        <f t="shared" si="43"/>
        <v>0.49150000000000205</v>
      </c>
      <c r="F660" s="5">
        <f t="shared" si="44"/>
        <v>0</v>
      </c>
    </row>
    <row r="661" spans="1:6" x14ac:dyDescent="0.55000000000000004">
      <c r="A661" s="1">
        <v>43569</v>
      </c>
      <c r="B661" s="2">
        <v>52</v>
      </c>
      <c r="C661" s="2">
        <v>26.4526</v>
      </c>
      <c r="D661" s="2">
        <f t="shared" si="42"/>
        <v>25.941299999999998</v>
      </c>
      <c r="E661" s="5">
        <f t="shared" si="43"/>
        <v>0.51130000000000209</v>
      </c>
      <c r="F661" s="5">
        <f t="shared" si="44"/>
        <v>0</v>
      </c>
    </row>
    <row r="662" spans="1:6" x14ac:dyDescent="0.55000000000000004">
      <c r="A662" s="1">
        <v>43569</v>
      </c>
      <c r="B662" s="2">
        <v>53</v>
      </c>
      <c r="C662" s="2">
        <v>26.465800000000002</v>
      </c>
      <c r="D662" s="2">
        <f t="shared" si="42"/>
        <v>25.941299999999998</v>
      </c>
      <c r="E662" s="5">
        <f t="shared" si="43"/>
        <v>0.5245000000000033</v>
      </c>
      <c r="F662" s="5">
        <f t="shared" si="44"/>
        <v>0</v>
      </c>
    </row>
    <row r="663" spans="1:6" x14ac:dyDescent="0.55000000000000004">
      <c r="A663" s="1">
        <v>43569</v>
      </c>
      <c r="B663" s="2">
        <v>54</v>
      </c>
      <c r="C663" s="2">
        <v>26.470700000000001</v>
      </c>
      <c r="D663" s="2">
        <f t="shared" si="42"/>
        <v>25.941299999999998</v>
      </c>
      <c r="E663" s="5">
        <f t="shared" si="43"/>
        <v>0.52940000000000254</v>
      </c>
      <c r="F663" s="5">
        <f t="shared" si="44"/>
        <v>0</v>
      </c>
    </row>
    <row r="664" spans="1:6" x14ac:dyDescent="0.55000000000000004">
      <c r="A664" s="1">
        <v>43569</v>
      </c>
      <c r="B664" s="2">
        <v>55</v>
      </c>
      <c r="C664" s="2">
        <v>26.477399999999999</v>
      </c>
      <c r="D664" s="2">
        <f t="shared" si="42"/>
        <v>25.941299999999998</v>
      </c>
      <c r="E664" s="5">
        <f t="shared" si="43"/>
        <v>0.53610000000000113</v>
      </c>
      <c r="F664" s="5">
        <f t="shared" si="44"/>
        <v>0</v>
      </c>
    </row>
    <row r="665" spans="1:6" x14ac:dyDescent="0.55000000000000004">
      <c r="A665" s="1">
        <v>43569</v>
      </c>
      <c r="B665" s="2">
        <v>56</v>
      </c>
      <c r="C665" s="2">
        <v>26.493500000000001</v>
      </c>
      <c r="D665" s="2">
        <f t="shared" si="42"/>
        <v>25.941299999999998</v>
      </c>
      <c r="E665" s="5">
        <f t="shared" si="43"/>
        <v>0.55220000000000269</v>
      </c>
      <c r="F665" s="5">
        <f t="shared" si="44"/>
        <v>0</v>
      </c>
    </row>
    <row r="666" spans="1:6" x14ac:dyDescent="0.55000000000000004">
      <c r="A666" s="1">
        <v>43569</v>
      </c>
      <c r="B666" s="2">
        <v>57</v>
      </c>
      <c r="C666" s="2">
        <v>26.507200000000001</v>
      </c>
      <c r="D666" s="2">
        <f t="shared" si="42"/>
        <v>25.941299999999998</v>
      </c>
      <c r="E666" s="5">
        <f t="shared" si="43"/>
        <v>0.56590000000000273</v>
      </c>
      <c r="F666" s="5">
        <f t="shared" si="44"/>
        <v>0</v>
      </c>
    </row>
    <row r="667" spans="1:6" x14ac:dyDescent="0.55000000000000004">
      <c r="A667" s="1">
        <v>43569</v>
      </c>
      <c r="B667" s="2">
        <v>58</v>
      </c>
      <c r="C667" s="2">
        <v>26.5182</v>
      </c>
      <c r="D667" s="2">
        <f t="shared" si="42"/>
        <v>25.941299999999998</v>
      </c>
      <c r="E667" s="5">
        <f t="shared" si="43"/>
        <v>0.57690000000000197</v>
      </c>
      <c r="F667" s="5">
        <f t="shared" si="44"/>
        <v>0</v>
      </c>
    </row>
    <row r="668" spans="1:6" x14ac:dyDescent="0.55000000000000004">
      <c r="A668" s="1">
        <v>43569</v>
      </c>
      <c r="B668" s="2">
        <v>59</v>
      </c>
      <c r="C668" s="2">
        <v>26.531300000000002</v>
      </c>
      <c r="D668" s="2">
        <f t="shared" si="42"/>
        <v>25.941299999999998</v>
      </c>
      <c r="E668" s="5">
        <f t="shared" si="43"/>
        <v>0.59000000000000341</v>
      </c>
      <c r="F668" s="5">
        <f t="shared" si="44"/>
        <v>0</v>
      </c>
    </row>
    <row r="669" spans="1:6" x14ac:dyDescent="0.55000000000000004">
      <c r="A669" s="1">
        <v>43569</v>
      </c>
      <c r="B669" s="2">
        <v>60</v>
      </c>
      <c r="C669" s="2">
        <v>26.545200000000001</v>
      </c>
      <c r="D669" s="2">
        <f t="shared" si="42"/>
        <v>25.941299999999998</v>
      </c>
      <c r="E669" s="5">
        <f t="shared" si="43"/>
        <v>0.60390000000000299</v>
      </c>
      <c r="F669" s="5">
        <f t="shared" si="44"/>
        <v>0</v>
      </c>
    </row>
    <row r="670" spans="1:6" x14ac:dyDescent="0.55000000000000004">
      <c r="A670" s="1">
        <v>43569</v>
      </c>
      <c r="B670" s="2">
        <v>61</v>
      </c>
      <c r="C670" s="2">
        <v>26.5534</v>
      </c>
      <c r="D670" s="2">
        <f t="shared" si="42"/>
        <v>25.941299999999998</v>
      </c>
      <c r="E670" s="5">
        <f t="shared" si="43"/>
        <v>0.61210000000000164</v>
      </c>
      <c r="F670" s="5">
        <f t="shared" si="44"/>
        <v>0</v>
      </c>
    </row>
    <row r="671" spans="1:6" x14ac:dyDescent="0.55000000000000004">
      <c r="A671" s="1">
        <v>43569</v>
      </c>
      <c r="B671" s="2">
        <v>62</v>
      </c>
      <c r="C671" s="2">
        <v>26.563700000000001</v>
      </c>
      <c r="D671" s="2">
        <f t="shared" si="42"/>
        <v>25.941299999999998</v>
      </c>
      <c r="E671" s="5">
        <f t="shared" si="43"/>
        <v>0.62240000000000251</v>
      </c>
      <c r="F671" s="5">
        <f t="shared" si="44"/>
        <v>0</v>
      </c>
    </row>
    <row r="672" spans="1:6" x14ac:dyDescent="0.55000000000000004">
      <c r="A672" s="1">
        <v>43569</v>
      </c>
      <c r="B672" s="2">
        <v>63</v>
      </c>
      <c r="C672" s="2">
        <v>26.578199999999999</v>
      </c>
      <c r="D672" s="2">
        <f t="shared" si="42"/>
        <v>25.941299999999998</v>
      </c>
      <c r="E672" s="5">
        <f t="shared" si="43"/>
        <v>0.63690000000000069</v>
      </c>
      <c r="F672" s="5">
        <f t="shared" si="44"/>
        <v>0</v>
      </c>
    </row>
    <row r="673" spans="1:6" x14ac:dyDescent="0.55000000000000004">
      <c r="A673" s="1">
        <v>43569</v>
      </c>
      <c r="B673" s="2">
        <v>64</v>
      </c>
      <c r="C673" s="2">
        <v>26.5915</v>
      </c>
      <c r="D673" s="2">
        <f t="shared" si="42"/>
        <v>25.941299999999998</v>
      </c>
      <c r="E673" s="5">
        <f t="shared" si="43"/>
        <v>0.65020000000000167</v>
      </c>
      <c r="F673" s="5">
        <f t="shared" si="44"/>
        <v>0</v>
      </c>
    </row>
    <row r="674" spans="1:6" x14ac:dyDescent="0.55000000000000004">
      <c r="A674" s="1">
        <v>43569</v>
      </c>
      <c r="B674" s="2">
        <v>65</v>
      </c>
      <c r="C674" s="2">
        <v>26.603300000000001</v>
      </c>
      <c r="D674" s="2">
        <f t="shared" si="42"/>
        <v>25.941299999999998</v>
      </c>
      <c r="E674" s="5">
        <f t="shared" si="43"/>
        <v>0.66200000000000259</v>
      </c>
      <c r="F674" s="5">
        <f t="shared" si="44"/>
        <v>0</v>
      </c>
    </row>
    <row r="675" spans="1:6" x14ac:dyDescent="0.55000000000000004">
      <c r="A675" s="1">
        <v>43569</v>
      </c>
      <c r="B675" s="2">
        <v>66</v>
      </c>
      <c r="C675" s="2">
        <v>26.6174</v>
      </c>
      <c r="D675" s="2">
        <f t="shared" si="42"/>
        <v>25.941299999999998</v>
      </c>
      <c r="E675" s="5">
        <f t="shared" si="43"/>
        <v>0.6761000000000017</v>
      </c>
      <c r="F675" s="5">
        <f t="shared" si="44"/>
        <v>0</v>
      </c>
    </row>
    <row r="676" spans="1:6" x14ac:dyDescent="0.55000000000000004">
      <c r="A676" s="1">
        <v>43569</v>
      </c>
      <c r="B676" s="2">
        <v>67</v>
      </c>
      <c r="C676" s="2">
        <v>26.634599999999999</v>
      </c>
      <c r="D676" s="2">
        <f t="shared" si="42"/>
        <v>25.941299999999998</v>
      </c>
      <c r="E676" s="5">
        <f t="shared" si="43"/>
        <v>0.69330000000000069</v>
      </c>
      <c r="F676" s="5">
        <f t="shared" si="44"/>
        <v>0</v>
      </c>
    </row>
    <row r="677" spans="1:6" x14ac:dyDescent="0.55000000000000004">
      <c r="A677" s="1">
        <v>43569</v>
      </c>
      <c r="B677" s="2">
        <v>68</v>
      </c>
      <c r="C677" s="2">
        <v>26.649899999999999</v>
      </c>
      <c r="D677" s="2">
        <f t="shared" si="42"/>
        <v>25.941299999999998</v>
      </c>
      <c r="E677" s="5">
        <f t="shared" si="43"/>
        <v>0.70860000000000056</v>
      </c>
      <c r="F677" s="5">
        <f t="shared" si="44"/>
        <v>0</v>
      </c>
    </row>
    <row r="678" spans="1:6" x14ac:dyDescent="0.55000000000000004">
      <c r="A678" s="1">
        <v>43569</v>
      </c>
      <c r="B678" s="2">
        <v>69</v>
      </c>
      <c r="C678" s="2">
        <v>26.660599999999999</v>
      </c>
      <c r="D678" s="2">
        <f t="shared" si="42"/>
        <v>25.941299999999998</v>
      </c>
      <c r="E678" s="5">
        <f t="shared" si="43"/>
        <v>0.71930000000000049</v>
      </c>
      <c r="F678" s="5">
        <f t="shared" si="44"/>
        <v>0</v>
      </c>
    </row>
    <row r="679" spans="1:6" x14ac:dyDescent="0.55000000000000004">
      <c r="A679" s="1">
        <v>43569</v>
      </c>
      <c r="B679" s="2">
        <v>70</v>
      </c>
      <c r="C679" s="2">
        <v>26.6736</v>
      </c>
      <c r="D679" s="2">
        <f t="shared" ref="D679:D694" si="45">D678</f>
        <v>25.941299999999998</v>
      </c>
      <c r="E679" s="5">
        <f t="shared" ref="E679:E694" si="46">C679-D679</f>
        <v>0.73230000000000217</v>
      </c>
      <c r="F679" s="5">
        <f t="shared" si="44"/>
        <v>0</v>
      </c>
    </row>
    <row r="680" spans="1:6" x14ac:dyDescent="0.55000000000000004">
      <c r="A680" s="1">
        <v>43569</v>
      </c>
      <c r="B680" s="2">
        <v>71</v>
      </c>
      <c r="C680" s="2">
        <v>26.690200000000001</v>
      </c>
      <c r="D680" s="2">
        <f t="shared" si="45"/>
        <v>25.941299999999998</v>
      </c>
      <c r="E680" s="5">
        <f t="shared" si="46"/>
        <v>0.74890000000000256</v>
      </c>
      <c r="F680" s="5">
        <f t="shared" si="44"/>
        <v>0</v>
      </c>
    </row>
    <row r="681" spans="1:6" x14ac:dyDescent="0.55000000000000004">
      <c r="A681" s="1">
        <v>43569</v>
      </c>
      <c r="B681" s="2">
        <v>72</v>
      </c>
      <c r="C681" s="2">
        <v>26.7026</v>
      </c>
      <c r="D681" s="2">
        <f t="shared" si="45"/>
        <v>25.941299999999998</v>
      </c>
      <c r="E681" s="5">
        <f t="shared" si="46"/>
        <v>0.76130000000000209</v>
      </c>
      <c r="F681" s="5">
        <f t="shared" si="44"/>
        <v>0</v>
      </c>
    </row>
    <row r="682" spans="1:6" x14ac:dyDescent="0.55000000000000004">
      <c r="A682" s="1">
        <v>43569</v>
      </c>
      <c r="B682" s="2">
        <v>73</v>
      </c>
      <c r="C682" s="2">
        <v>26.712199999999999</v>
      </c>
      <c r="D682" s="2">
        <f t="shared" si="45"/>
        <v>25.941299999999998</v>
      </c>
      <c r="E682" s="5">
        <f t="shared" si="46"/>
        <v>0.77090000000000103</v>
      </c>
      <c r="F682" s="5">
        <f t="shared" si="44"/>
        <v>0</v>
      </c>
    </row>
    <row r="683" spans="1:6" x14ac:dyDescent="0.55000000000000004">
      <c r="A683" s="1">
        <v>43569</v>
      </c>
      <c r="B683" s="2">
        <v>74</v>
      </c>
      <c r="C683" s="2">
        <v>26.723099999999999</v>
      </c>
      <c r="D683" s="2">
        <f t="shared" si="45"/>
        <v>25.941299999999998</v>
      </c>
      <c r="E683" s="5">
        <f t="shared" si="46"/>
        <v>0.78180000000000049</v>
      </c>
      <c r="F683" s="5">
        <f t="shared" si="44"/>
        <v>0</v>
      </c>
    </row>
    <row r="684" spans="1:6" x14ac:dyDescent="0.55000000000000004">
      <c r="A684" s="1">
        <v>43569</v>
      </c>
      <c r="B684" s="2">
        <v>75</v>
      </c>
      <c r="C684" s="2">
        <v>26.729099999999999</v>
      </c>
      <c r="D684" s="2">
        <f t="shared" si="45"/>
        <v>25.941299999999998</v>
      </c>
      <c r="E684" s="5">
        <f t="shared" si="46"/>
        <v>0.78780000000000072</v>
      </c>
      <c r="F684" s="5">
        <f t="shared" si="44"/>
        <v>0</v>
      </c>
    </row>
    <row r="685" spans="1:6" x14ac:dyDescent="0.55000000000000004">
      <c r="A685" s="1">
        <v>43569</v>
      </c>
      <c r="B685" s="2">
        <v>76</v>
      </c>
      <c r="C685" s="2">
        <v>26.730799999999999</v>
      </c>
      <c r="D685" s="2">
        <f t="shared" si="45"/>
        <v>25.941299999999998</v>
      </c>
      <c r="E685" s="5">
        <f t="shared" si="46"/>
        <v>0.78950000000000031</v>
      </c>
      <c r="F685" s="5">
        <f t="shared" si="44"/>
        <v>0</v>
      </c>
    </row>
    <row r="686" spans="1:6" x14ac:dyDescent="0.55000000000000004">
      <c r="A686" s="1">
        <v>43569</v>
      </c>
      <c r="B686" s="2">
        <v>77</v>
      </c>
      <c r="C686" s="2">
        <v>26.730899999999998</v>
      </c>
      <c r="D686" s="2">
        <f t="shared" si="45"/>
        <v>25.941299999999998</v>
      </c>
      <c r="E686" s="5">
        <f t="shared" si="46"/>
        <v>0.78960000000000008</v>
      </c>
      <c r="F686" s="5">
        <f t="shared" si="44"/>
        <v>0</v>
      </c>
    </row>
    <row r="687" spans="1:6" x14ac:dyDescent="0.55000000000000004">
      <c r="A687" s="1">
        <v>43569</v>
      </c>
      <c r="B687" s="2">
        <v>78</v>
      </c>
      <c r="C687" s="2">
        <v>26.7302</v>
      </c>
      <c r="D687" s="2">
        <f t="shared" si="45"/>
        <v>25.941299999999998</v>
      </c>
      <c r="E687" s="5">
        <f t="shared" si="46"/>
        <v>0.78890000000000171</v>
      </c>
      <c r="F687" s="5">
        <f t="shared" si="44"/>
        <v>0</v>
      </c>
    </row>
    <row r="688" spans="1:6" x14ac:dyDescent="0.55000000000000004">
      <c r="A688" s="1">
        <v>43569</v>
      </c>
      <c r="B688" s="2">
        <v>79</v>
      </c>
      <c r="C688" s="2">
        <v>26.729800000000001</v>
      </c>
      <c r="D688" s="2">
        <f t="shared" si="45"/>
        <v>25.941299999999998</v>
      </c>
      <c r="E688" s="5">
        <f t="shared" si="46"/>
        <v>0.78850000000000264</v>
      </c>
      <c r="F688" s="5">
        <f t="shared" si="44"/>
        <v>0</v>
      </c>
    </row>
    <row r="689" spans="1:6" x14ac:dyDescent="0.55000000000000004">
      <c r="A689" s="1">
        <v>43569</v>
      </c>
      <c r="B689" s="2">
        <v>80</v>
      </c>
      <c r="C689" s="2">
        <v>26.729199999999999</v>
      </c>
      <c r="D689" s="2">
        <f t="shared" si="45"/>
        <v>25.941299999999998</v>
      </c>
      <c r="E689" s="5">
        <f t="shared" si="46"/>
        <v>0.78790000000000049</v>
      </c>
      <c r="F689" s="5">
        <f t="shared" si="44"/>
        <v>0</v>
      </c>
    </row>
    <row r="690" spans="1:6" x14ac:dyDescent="0.55000000000000004">
      <c r="A690" s="1">
        <v>43569</v>
      </c>
      <c r="B690" s="2">
        <v>81</v>
      </c>
      <c r="C690" s="2">
        <v>26.7285</v>
      </c>
      <c r="D690" s="2">
        <f t="shared" si="45"/>
        <v>25.941299999999998</v>
      </c>
      <c r="E690" s="5">
        <f t="shared" si="46"/>
        <v>0.78720000000000212</v>
      </c>
      <c r="F690" s="5">
        <f t="shared" si="44"/>
        <v>0</v>
      </c>
    </row>
    <row r="691" spans="1:6" x14ac:dyDescent="0.55000000000000004">
      <c r="A691" s="1">
        <v>43569</v>
      </c>
      <c r="B691" s="2">
        <v>82</v>
      </c>
      <c r="C691" s="2">
        <v>26.7288</v>
      </c>
      <c r="D691" s="2">
        <f t="shared" si="45"/>
        <v>25.941299999999998</v>
      </c>
      <c r="E691" s="5">
        <f t="shared" si="46"/>
        <v>0.78750000000000142</v>
      </c>
      <c r="F691" s="5">
        <f t="shared" si="44"/>
        <v>0</v>
      </c>
    </row>
    <row r="692" spans="1:6" x14ac:dyDescent="0.55000000000000004">
      <c r="A692" s="1">
        <v>43569</v>
      </c>
      <c r="B692" s="2">
        <v>83</v>
      </c>
      <c r="C692" s="2">
        <v>26.7286</v>
      </c>
      <c r="D692" s="2">
        <f t="shared" si="45"/>
        <v>25.941299999999998</v>
      </c>
      <c r="E692" s="5">
        <f t="shared" si="46"/>
        <v>0.78730000000000189</v>
      </c>
      <c r="F692" s="5">
        <f t="shared" si="44"/>
        <v>0</v>
      </c>
    </row>
    <row r="693" spans="1:6" x14ac:dyDescent="0.55000000000000004">
      <c r="A693" s="1">
        <v>43569</v>
      </c>
      <c r="B693" s="2">
        <v>84</v>
      </c>
      <c r="C693" s="2">
        <v>26.7285</v>
      </c>
      <c r="D693" s="2">
        <f t="shared" si="45"/>
        <v>25.941299999999998</v>
      </c>
      <c r="E693" s="5">
        <f t="shared" si="46"/>
        <v>0.78720000000000212</v>
      </c>
      <c r="F693" s="5">
        <f t="shared" si="44"/>
        <v>0</v>
      </c>
    </row>
    <row r="694" spans="1:6" x14ac:dyDescent="0.55000000000000004">
      <c r="A694" s="1">
        <v>43569</v>
      </c>
      <c r="B694" s="2">
        <v>85</v>
      </c>
      <c r="C694" s="2">
        <v>26.728300000000001</v>
      </c>
      <c r="D694" s="2">
        <f t="shared" si="45"/>
        <v>25.941299999999998</v>
      </c>
      <c r="E694" s="5">
        <f t="shared" si="46"/>
        <v>0.78700000000000259</v>
      </c>
      <c r="F694" s="5">
        <f t="shared" si="44"/>
        <v>0</v>
      </c>
    </row>
    <row r="695" spans="1:6" x14ac:dyDescent="0.55000000000000004">
      <c r="A695" s="1">
        <v>43569</v>
      </c>
      <c r="B695" s="2">
        <v>86</v>
      </c>
      <c r="C695" s="2">
        <v>26.728100000000001</v>
      </c>
      <c r="F695" s="2">
        <f t="shared" si="44"/>
        <v>-999</v>
      </c>
    </row>
    <row r="696" spans="1:6" x14ac:dyDescent="0.55000000000000004">
      <c r="A696" s="1">
        <v>43569</v>
      </c>
      <c r="B696" s="2">
        <v>87</v>
      </c>
      <c r="C696" s="2">
        <v>26.728000000000002</v>
      </c>
      <c r="F696" s="2">
        <f t="shared" si="44"/>
        <v>-999</v>
      </c>
    </row>
    <row r="697" spans="1:6" x14ac:dyDescent="0.55000000000000004">
      <c r="A697" s="1">
        <v>43569</v>
      </c>
      <c r="B697" s="2">
        <v>88</v>
      </c>
      <c r="C697" s="2">
        <v>26.727799999999998</v>
      </c>
      <c r="F697" s="2">
        <f t="shared" si="44"/>
        <v>-999</v>
      </c>
    </row>
    <row r="698" spans="1:6" x14ac:dyDescent="0.55000000000000004">
      <c r="A698" s="1">
        <v>43597</v>
      </c>
      <c r="B698" s="2">
        <v>1</v>
      </c>
      <c r="C698" s="2">
        <v>24.371200000000002</v>
      </c>
      <c r="F698" s="2">
        <f t="shared" si="44"/>
        <v>-999</v>
      </c>
    </row>
    <row r="699" spans="1:6" x14ac:dyDescent="0.55000000000000004">
      <c r="A699" s="1">
        <v>43597</v>
      </c>
      <c r="B699" s="2">
        <v>2</v>
      </c>
      <c r="C699" s="2">
        <v>24.7864</v>
      </c>
      <c r="F699" s="2">
        <f t="shared" si="44"/>
        <v>-999</v>
      </c>
    </row>
    <row r="700" spans="1:6" x14ac:dyDescent="0.55000000000000004">
      <c r="A700" s="1">
        <v>43597</v>
      </c>
      <c r="B700" s="2">
        <v>3</v>
      </c>
      <c r="C700" s="2">
        <v>24.954799999999999</v>
      </c>
      <c r="F700" s="2">
        <f t="shared" si="44"/>
        <v>-999</v>
      </c>
    </row>
    <row r="701" spans="1:6" x14ac:dyDescent="0.55000000000000004">
      <c r="A701" s="1">
        <v>43597</v>
      </c>
      <c r="B701" s="2">
        <v>4</v>
      </c>
      <c r="C701" s="2">
        <v>24.964600000000001</v>
      </c>
      <c r="D701" s="2" t="s">
        <v>4</v>
      </c>
      <c r="E701" s="5" t="s">
        <v>3</v>
      </c>
      <c r="F701" s="2">
        <f t="shared" si="44"/>
        <v>1</v>
      </c>
    </row>
    <row r="702" spans="1:6" x14ac:dyDescent="0.55000000000000004">
      <c r="A702" s="1">
        <v>43597</v>
      </c>
      <c r="B702" s="2">
        <v>5</v>
      </c>
      <c r="C702" s="2">
        <v>25.001300000000001</v>
      </c>
      <c r="D702" s="2">
        <f>C702</f>
        <v>25.001300000000001</v>
      </c>
      <c r="E702" s="5">
        <f>C702</f>
        <v>25.001300000000001</v>
      </c>
      <c r="F702" s="2">
        <f t="shared" si="44"/>
        <v>0</v>
      </c>
    </row>
    <row r="703" spans="1:6" x14ac:dyDescent="0.55000000000000004">
      <c r="A703" s="1">
        <v>43597</v>
      </c>
      <c r="B703" s="2">
        <v>6</v>
      </c>
      <c r="C703" s="2">
        <v>25.0303</v>
      </c>
      <c r="D703" s="2">
        <f t="shared" ref="D703:D766" si="47">D702</f>
        <v>25.001300000000001</v>
      </c>
      <c r="E703" s="5">
        <f t="shared" ref="E703:E766" si="48">C703-D703</f>
        <v>2.8999999999999915E-2</v>
      </c>
      <c r="F703" s="5">
        <f t="shared" si="44"/>
        <v>-999</v>
      </c>
    </row>
    <row r="704" spans="1:6" s="3" customFormat="1" x14ac:dyDescent="0.55000000000000004">
      <c r="A704" s="4">
        <v>43597</v>
      </c>
      <c r="B704" s="3">
        <v>7</v>
      </c>
      <c r="C704" s="3">
        <v>25.093</v>
      </c>
      <c r="D704" s="2">
        <f t="shared" si="47"/>
        <v>25.001300000000001</v>
      </c>
      <c r="E704" s="5">
        <f t="shared" si="48"/>
        <v>9.1699999999999449E-2</v>
      </c>
      <c r="F704" s="5">
        <f t="shared" si="44"/>
        <v>1</v>
      </c>
    </row>
    <row r="705" spans="1:6" x14ac:dyDescent="0.55000000000000004">
      <c r="A705" s="1">
        <v>43597</v>
      </c>
      <c r="B705" s="2">
        <v>8</v>
      </c>
      <c r="C705" s="2">
        <v>25.1477</v>
      </c>
      <c r="D705" s="2">
        <f t="shared" si="47"/>
        <v>25.001300000000001</v>
      </c>
      <c r="E705" s="5">
        <f t="shared" si="48"/>
        <v>0.14639999999999986</v>
      </c>
      <c r="F705" s="5">
        <f t="shared" si="44"/>
        <v>0</v>
      </c>
    </row>
    <row r="706" spans="1:6" x14ac:dyDescent="0.55000000000000004">
      <c r="A706" s="1">
        <v>43597</v>
      </c>
      <c r="B706" s="2">
        <v>9</v>
      </c>
      <c r="C706" s="2">
        <v>25.142800000000001</v>
      </c>
      <c r="D706" s="2">
        <f t="shared" si="47"/>
        <v>25.001300000000001</v>
      </c>
      <c r="E706" s="5">
        <f t="shared" si="48"/>
        <v>0.14150000000000063</v>
      </c>
      <c r="F706" s="5">
        <f t="shared" si="44"/>
        <v>0</v>
      </c>
    </row>
    <row r="707" spans="1:6" x14ac:dyDescent="0.55000000000000004">
      <c r="A707" s="1">
        <v>43597</v>
      </c>
      <c r="B707" s="2">
        <v>10</v>
      </c>
      <c r="C707" s="2">
        <v>25.049399999999999</v>
      </c>
      <c r="D707" s="2">
        <f t="shared" si="47"/>
        <v>25.001300000000001</v>
      </c>
      <c r="E707" s="5">
        <f t="shared" si="48"/>
        <v>4.8099999999998033E-2</v>
      </c>
      <c r="F707" s="5">
        <f t="shared" si="44"/>
        <v>0</v>
      </c>
    </row>
    <row r="708" spans="1:6" x14ac:dyDescent="0.55000000000000004">
      <c r="A708" s="1">
        <v>43597</v>
      </c>
      <c r="B708" s="2">
        <v>11</v>
      </c>
      <c r="C708" s="2">
        <v>25.030999999999999</v>
      </c>
      <c r="D708" s="2">
        <f t="shared" si="47"/>
        <v>25.001300000000001</v>
      </c>
      <c r="E708" s="5">
        <f t="shared" si="48"/>
        <v>2.9699999999998283E-2</v>
      </c>
      <c r="F708" s="5">
        <f t="shared" si="44"/>
        <v>-999</v>
      </c>
    </row>
    <row r="709" spans="1:6" x14ac:dyDescent="0.55000000000000004">
      <c r="A709" s="1">
        <v>43597</v>
      </c>
      <c r="B709" s="2">
        <v>12</v>
      </c>
      <c r="C709" s="2">
        <v>25.031600000000001</v>
      </c>
      <c r="D709" s="2">
        <f t="shared" si="47"/>
        <v>25.001300000000001</v>
      </c>
      <c r="E709" s="5">
        <f t="shared" si="48"/>
        <v>3.0300000000000438E-2</v>
      </c>
      <c r="F709" s="5">
        <f t="shared" si="44"/>
        <v>1</v>
      </c>
    </row>
    <row r="710" spans="1:6" x14ac:dyDescent="0.55000000000000004">
      <c r="A710" s="1">
        <v>43597</v>
      </c>
      <c r="B710" s="2">
        <v>13</v>
      </c>
      <c r="C710" s="2">
        <v>25.0442</v>
      </c>
      <c r="D710" s="2">
        <f t="shared" si="47"/>
        <v>25.001300000000001</v>
      </c>
      <c r="E710" s="5">
        <f t="shared" si="48"/>
        <v>4.2899999999999494E-2</v>
      </c>
      <c r="F710" s="5">
        <f t="shared" si="44"/>
        <v>0</v>
      </c>
    </row>
    <row r="711" spans="1:6" x14ac:dyDescent="0.55000000000000004">
      <c r="A711" s="1">
        <v>43597</v>
      </c>
      <c r="B711" s="2">
        <v>14</v>
      </c>
      <c r="C711" s="2">
        <v>25.062000000000001</v>
      </c>
      <c r="D711" s="2">
        <f t="shared" si="47"/>
        <v>25.001300000000001</v>
      </c>
      <c r="E711" s="5">
        <f t="shared" si="48"/>
        <v>6.0700000000000642E-2</v>
      </c>
      <c r="F711" s="5">
        <f t="shared" si="44"/>
        <v>0</v>
      </c>
    </row>
    <row r="712" spans="1:6" x14ac:dyDescent="0.55000000000000004">
      <c r="A712" s="1">
        <v>43597</v>
      </c>
      <c r="B712" s="2">
        <v>15</v>
      </c>
      <c r="C712" s="2">
        <v>25.067599999999999</v>
      </c>
      <c r="D712" s="2">
        <f t="shared" si="47"/>
        <v>25.001300000000001</v>
      </c>
      <c r="E712" s="5">
        <f t="shared" si="48"/>
        <v>6.6299999999998249E-2</v>
      </c>
      <c r="F712" s="5">
        <f t="shared" ref="F712:F775" si="49">IF(AND(E712&gt;F$3), IF(F711=-999,1,0), -999)</f>
        <v>0</v>
      </c>
    </row>
    <row r="713" spans="1:6" x14ac:dyDescent="0.55000000000000004">
      <c r="A713" s="1">
        <v>43597</v>
      </c>
      <c r="B713" s="2">
        <v>16</v>
      </c>
      <c r="C713" s="2">
        <v>25.072700000000001</v>
      </c>
      <c r="D713" s="2">
        <f t="shared" si="47"/>
        <v>25.001300000000001</v>
      </c>
      <c r="E713" s="5">
        <f t="shared" si="48"/>
        <v>7.1400000000000574E-2</v>
      </c>
      <c r="F713" s="5">
        <f t="shared" si="49"/>
        <v>0</v>
      </c>
    </row>
    <row r="714" spans="1:6" x14ac:dyDescent="0.55000000000000004">
      <c r="A714" s="1">
        <v>43597</v>
      </c>
      <c r="B714" s="2">
        <v>17</v>
      </c>
      <c r="C714" s="2">
        <v>25.095099999999999</v>
      </c>
      <c r="D714" s="2">
        <f t="shared" si="47"/>
        <v>25.001300000000001</v>
      </c>
      <c r="E714" s="5">
        <f t="shared" si="48"/>
        <v>9.3799999999998107E-2</v>
      </c>
      <c r="F714" s="5">
        <f t="shared" si="49"/>
        <v>0</v>
      </c>
    </row>
    <row r="715" spans="1:6" x14ac:dyDescent="0.55000000000000004">
      <c r="A715" s="1">
        <v>43597</v>
      </c>
      <c r="B715" s="2">
        <v>18</v>
      </c>
      <c r="C715" s="2">
        <v>25.134399999999999</v>
      </c>
      <c r="D715" s="2">
        <f t="shared" si="47"/>
        <v>25.001300000000001</v>
      </c>
      <c r="E715" s="5">
        <f t="shared" si="48"/>
        <v>0.13309999999999889</v>
      </c>
      <c r="F715" s="5">
        <f t="shared" si="49"/>
        <v>0</v>
      </c>
    </row>
    <row r="716" spans="1:6" x14ac:dyDescent="0.55000000000000004">
      <c r="A716" s="1">
        <v>43597</v>
      </c>
      <c r="B716" s="2">
        <v>19</v>
      </c>
      <c r="C716" s="2">
        <v>25.183199999999999</v>
      </c>
      <c r="D716" s="2">
        <f t="shared" si="47"/>
        <v>25.001300000000001</v>
      </c>
      <c r="E716" s="5">
        <f t="shared" si="48"/>
        <v>0.18189999999999884</v>
      </c>
      <c r="F716" s="5">
        <f t="shared" si="49"/>
        <v>0</v>
      </c>
    </row>
    <row r="717" spans="1:6" x14ac:dyDescent="0.55000000000000004">
      <c r="A717" s="1">
        <v>43597</v>
      </c>
      <c r="B717" s="2">
        <v>20</v>
      </c>
      <c r="C717" s="2">
        <v>25.249400000000001</v>
      </c>
      <c r="D717" s="2">
        <f t="shared" si="47"/>
        <v>25.001300000000001</v>
      </c>
      <c r="E717" s="5">
        <f t="shared" si="48"/>
        <v>0.24810000000000088</v>
      </c>
      <c r="F717" s="5">
        <f t="shared" si="49"/>
        <v>0</v>
      </c>
    </row>
    <row r="718" spans="1:6" x14ac:dyDescent="0.55000000000000004">
      <c r="A718" s="1">
        <v>43597</v>
      </c>
      <c r="B718" s="2">
        <v>21</v>
      </c>
      <c r="C718" s="2">
        <v>25.394100000000002</v>
      </c>
      <c r="D718" s="2">
        <f t="shared" si="47"/>
        <v>25.001300000000001</v>
      </c>
      <c r="E718" s="5">
        <f t="shared" si="48"/>
        <v>0.39280000000000115</v>
      </c>
      <c r="F718" s="5">
        <f t="shared" si="49"/>
        <v>0</v>
      </c>
    </row>
    <row r="719" spans="1:6" x14ac:dyDescent="0.55000000000000004">
      <c r="A719" s="1">
        <v>43597</v>
      </c>
      <c r="B719" s="2">
        <v>22</v>
      </c>
      <c r="C719" s="2">
        <v>25.6233</v>
      </c>
      <c r="D719" s="2">
        <f t="shared" si="47"/>
        <v>25.001300000000001</v>
      </c>
      <c r="E719" s="5">
        <f t="shared" si="48"/>
        <v>0.62199999999999989</v>
      </c>
      <c r="F719" s="5">
        <f t="shared" si="49"/>
        <v>0</v>
      </c>
    </row>
    <row r="720" spans="1:6" x14ac:dyDescent="0.55000000000000004">
      <c r="A720" s="1">
        <v>43597</v>
      </c>
      <c r="B720" s="2">
        <v>23</v>
      </c>
      <c r="C720" s="2">
        <v>25.748100000000001</v>
      </c>
      <c r="D720" s="2">
        <f t="shared" si="47"/>
        <v>25.001300000000001</v>
      </c>
      <c r="E720" s="5">
        <f t="shared" si="48"/>
        <v>0.74680000000000035</v>
      </c>
      <c r="F720" s="5">
        <f t="shared" si="49"/>
        <v>0</v>
      </c>
    </row>
    <row r="721" spans="1:6" x14ac:dyDescent="0.55000000000000004">
      <c r="A721" s="1">
        <v>43597</v>
      </c>
      <c r="B721" s="2">
        <v>24</v>
      </c>
      <c r="C721" s="2">
        <v>25.811800000000002</v>
      </c>
      <c r="D721" s="2">
        <f t="shared" si="47"/>
        <v>25.001300000000001</v>
      </c>
      <c r="E721" s="5">
        <f t="shared" si="48"/>
        <v>0.81050000000000111</v>
      </c>
      <c r="F721" s="5">
        <f t="shared" si="49"/>
        <v>0</v>
      </c>
    </row>
    <row r="722" spans="1:6" x14ac:dyDescent="0.55000000000000004">
      <c r="A722" s="1">
        <v>43597</v>
      </c>
      <c r="B722" s="2">
        <v>25</v>
      </c>
      <c r="C722" s="2">
        <v>25.875699999999998</v>
      </c>
      <c r="D722" s="2">
        <f t="shared" si="47"/>
        <v>25.001300000000001</v>
      </c>
      <c r="E722" s="5">
        <f t="shared" si="48"/>
        <v>0.87439999999999785</v>
      </c>
      <c r="F722" s="5">
        <f t="shared" si="49"/>
        <v>0</v>
      </c>
    </row>
    <row r="723" spans="1:6" x14ac:dyDescent="0.55000000000000004">
      <c r="A723" s="1">
        <v>43597</v>
      </c>
      <c r="B723" s="2">
        <v>26</v>
      </c>
      <c r="C723" s="2">
        <v>25.912299999999998</v>
      </c>
      <c r="D723" s="2">
        <f t="shared" si="47"/>
        <v>25.001300000000001</v>
      </c>
      <c r="E723" s="5">
        <f t="shared" si="48"/>
        <v>0.91099999999999781</v>
      </c>
      <c r="F723" s="5">
        <f t="shared" si="49"/>
        <v>0</v>
      </c>
    </row>
    <row r="724" spans="1:6" x14ac:dyDescent="0.55000000000000004">
      <c r="A724" s="1">
        <v>43597</v>
      </c>
      <c r="B724" s="2">
        <v>27</v>
      </c>
      <c r="C724" s="2">
        <v>25.934000000000001</v>
      </c>
      <c r="D724" s="2">
        <f t="shared" si="47"/>
        <v>25.001300000000001</v>
      </c>
      <c r="E724" s="5">
        <f t="shared" si="48"/>
        <v>0.93270000000000053</v>
      </c>
      <c r="F724" s="5">
        <f t="shared" si="49"/>
        <v>0</v>
      </c>
    </row>
    <row r="725" spans="1:6" x14ac:dyDescent="0.55000000000000004">
      <c r="A725" s="1">
        <v>43597</v>
      </c>
      <c r="B725" s="2">
        <v>28</v>
      </c>
      <c r="C725" s="2">
        <v>25.942900000000002</v>
      </c>
      <c r="D725" s="2">
        <f t="shared" si="47"/>
        <v>25.001300000000001</v>
      </c>
      <c r="E725" s="5">
        <f t="shared" si="48"/>
        <v>0.9416000000000011</v>
      </c>
      <c r="F725" s="5">
        <f t="shared" si="49"/>
        <v>0</v>
      </c>
    </row>
    <row r="726" spans="1:6" x14ac:dyDescent="0.55000000000000004">
      <c r="A726" s="1">
        <v>43597</v>
      </c>
      <c r="B726" s="2">
        <v>29</v>
      </c>
      <c r="C726" s="2">
        <v>25.9496</v>
      </c>
      <c r="D726" s="2">
        <f t="shared" si="47"/>
        <v>25.001300000000001</v>
      </c>
      <c r="E726" s="5">
        <f t="shared" si="48"/>
        <v>0.9482999999999997</v>
      </c>
      <c r="F726" s="5">
        <f t="shared" si="49"/>
        <v>0</v>
      </c>
    </row>
    <row r="727" spans="1:6" x14ac:dyDescent="0.55000000000000004">
      <c r="A727" s="1">
        <v>43597</v>
      </c>
      <c r="B727" s="2">
        <v>30</v>
      </c>
      <c r="C727" s="2">
        <v>25.960899999999999</v>
      </c>
      <c r="D727" s="2">
        <f t="shared" si="47"/>
        <v>25.001300000000001</v>
      </c>
      <c r="E727" s="5">
        <f t="shared" si="48"/>
        <v>0.95959999999999823</v>
      </c>
      <c r="F727" s="5">
        <f t="shared" si="49"/>
        <v>0</v>
      </c>
    </row>
    <row r="728" spans="1:6" x14ac:dyDescent="0.55000000000000004">
      <c r="A728" s="1">
        <v>43597</v>
      </c>
      <c r="B728" s="2">
        <v>31</v>
      </c>
      <c r="C728" s="2">
        <v>25.976299999999998</v>
      </c>
      <c r="D728" s="2">
        <f t="shared" si="47"/>
        <v>25.001300000000001</v>
      </c>
      <c r="E728" s="5">
        <f t="shared" si="48"/>
        <v>0.97499999999999787</v>
      </c>
      <c r="F728" s="5">
        <f t="shared" si="49"/>
        <v>0</v>
      </c>
    </row>
    <row r="729" spans="1:6" x14ac:dyDescent="0.55000000000000004">
      <c r="A729" s="1">
        <v>43597</v>
      </c>
      <c r="B729" s="2">
        <v>32</v>
      </c>
      <c r="C729" s="2">
        <v>25.9969</v>
      </c>
      <c r="D729" s="2">
        <f t="shared" si="47"/>
        <v>25.001300000000001</v>
      </c>
      <c r="E729" s="5">
        <f t="shared" si="48"/>
        <v>0.9955999999999996</v>
      </c>
      <c r="F729" s="5">
        <f t="shared" si="49"/>
        <v>0</v>
      </c>
    </row>
    <row r="730" spans="1:6" x14ac:dyDescent="0.55000000000000004">
      <c r="A730" s="1">
        <v>43597</v>
      </c>
      <c r="B730" s="2">
        <v>33</v>
      </c>
      <c r="C730" s="2">
        <v>26.018999999999998</v>
      </c>
      <c r="D730" s="2">
        <f t="shared" si="47"/>
        <v>25.001300000000001</v>
      </c>
      <c r="E730" s="5">
        <f t="shared" si="48"/>
        <v>1.0176999999999978</v>
      </c>
      <c r="F730" s="5">
        <f t="shared" si="49"/>
        <v>0</v>
      </c>
    </row>
    <row r="731" spans="1:6" x14ac:dyDescent="0.55000000000000004">
      <c r="A731" s="1">
        <v>43597</v>
      </c>
      <c r="B731" s="2">
        <v>34</v>
      </c>
      <c r="C731" s="2">
        <v>26.0334</v>
      </c>
      <c r="D731" s="2">
        <f t="shared" si="47"/>
        <v>25.001300000000001</v>
      </c>
      <c r="E731" s="5">
        <f t="shared" si="48"/>
        <v>1.0320999999999998</v>
      </c>
      <c r="F731" s="5">
        <f t="shared" si="49"/>
        <v>0</v>
      </c>
    </row>
    <row r="732" spans="1:6" x14ac:dyDescent="0.55000000000000004">
      <c r="A732" s="1">
        <v>43597</v>
      </c>
      <c r="B732" s="2">
        <v>35</v>
      </c>
      <c r="C732" s="2">
        <v>26.046600000000002</v>
      </c>
      <c r="D732" s="2">
        <f t="shared" si="47"/>
        <v>25.001300000000001</v>
      </c>
      <c r="E732" s="5">
        <f t="shared" si="48"/>
        <v>1.045300000000001</v>
      </c>
      <c r="F732" s="5">
        <f t="shared" si="49"/>
        <v>0</v>
      </c>
    </row>
    <row r="733" spans="1:6" x14ac:dyDescent="0.55000000000000004">
      <c r="A733" s="1">
        <v>43597</v>
      </c>
      <c r="B733" s="2">
        <v>36</v>
      </c>
      <c r="C733" s="2">
        <v>26.0611</v>
      </c>
      <c r="D733" s="2">
        <f t="shared" si="47"/>
        <v>25.001300000000001</v>
      </c>
      <c r="E733" s="5">
        <f t="shared" si="48"/>
        <v>1.0597999999999992</v>
      </c>
      <c r="F733" s="5">
        <f t="shared" si="49"/>
        <v>0</v>
      </c>
    </row>
    <row r="734" spans="1:6" x14ac:dyDescent="0.55000000000000004">
      <c r="A734" s="1">
        <v>43597</v>
      </c>
      <c r="B734" s="2">
        <v>37</v>
      </c>
      <c r="C734" s="2">
        <v>26.075299999999999</v>
      </c>
      <c r="D734" s="2">
        <f t="shared" si="47"/>
        <v>25.001300000000001</v>
      </c>
      <c r="E734" s="5">
        <f t="shared" si="48"/>
        <v>1.0739999999999981</v>
      </c>
      <c r="F734" s="5">
        <f t="shared" si="49"/>
        <v>0</v>
      </c>
    </row>
    <row r="735" spans="1:6" x14ac:dyDescent="0.55000000000000004">
      <c r="A735" s="1">
        <v>43597</v>
      </c>
      <c r="B735" s="2">
        <v>38</v>
      </c>
      <c r="C735" s="2">
        <v>26.092700000000001</v>
      </c>
      <c r="D735" s="2">
        <f t="shared" si="47"/>
        <v>25.001300000000001</v>
      </c>
      <c r="E735" s="5">
        <f t="shared" si="48"/>
        <v>1.0914000000000001</v>
      </c>
      <c r="F735" s="5">
        <f t="shared" si="49"/>
        <v>0</v>
      </c>
    </row>
    <row r="736" spans="1:6" x14ac:dyDescent="0.55000000000000004">
      <c r="A736" s="1">
        <v>43597</v>
      </c>
      <c r="B736" s="2">
        <v>39</v>
      </c>
      <c r="C736" s="2">
        <v>26.109200000000001</v>
      </c>
      <c r="D736" s="2">
        <f t="shared" si="47"/>
        <v>25.001300000000001</v>
      </c>
      <c r="E736" s="5">
        <f t="shared" si="48"/>
        <v>1.1079000000000008</v>
      </c>
      <c r="F736" s="5">
        <f t="shared" si="49"/>
        <v>0</v>
      </c>
    </row>
    <row r="737" spans="1:6" x14ac:dyDescent="0.55000000000000004">
      <c r="A737" s="1">
        <v>43597</v>
      </c>
      <c r="B737" s="2">
        <v>40</v>
      </c>
      <c r="C737" s="2">
        <v>26.133500000000002</v>
      </c>
      <c r="D737" s="2">
        <f t="shared" si="47"/>
        <v>25.001300000000001</v>
      </c>
      <c r="E737" s="5">
        <f t="shared" si="48"/>
        <v>1.132200000000001</v>
      </c>
      <c r="F737" s="5">
        <f t="shared" si="49"/>
        <v>0</v>
      </c>
    </row>
    <row r="738" spans="1:6" x14ac:dyDescent="0.55000000000000004">
      <c r="A738" s="1">
        <v>43597</v>
      </c>
      <c r="B738" s="2">
        <v>41</v>
      </c>
      <c r="C738" s="2">
        <v>26.147500000000001</v>
      </c>
      <c r="D738" s="2">
        <f t="shared" si="47"/>
        <v>25.001300000000001</v>
      </c>
      <c r="E738" s="5">
        <f t="shared" si="48"/>
        <v>1.1462000000000003</v>
      </c>
      <c r="F738" s="5">
        <f t="shared" si="49"/>
        <v>0</v>
      </c>
    </row>
    <row r="739" spans="1:6" x14ac:dyDescent="0.55000000000000004">
      <c r="A739" s="1">
        <v>43597</v>
      </c>
      <c r="B739" s="2">
        <v>42</v>
      </c>
      <c r="C739" s="2">
        <v>26.161999999999999</v>
      </c>
      <c r="D739" s="2">
        <f t="shared" si="47"/>
        <v>25.001300000000001</v>
      </c>
      <c r="E739" s="5">
        <f t="shared" si="48"/>
        <v>1.1606999999999985</v>
      </c>
      <c r="F739" s="5">
        <f t="shared" si="49"/>
        <v>0</v>
      </c>
    </row>
    <row r="740" spans="1:6" x14ac:dyDescent="0.55000000000000004">
      <c r="A740" s="1">
        <v>43597</v>
      </c>
      <c r="B740" s="2">
        <v>43</v>
      </c>
      <c r="C740" s="2">
        <v>26.187000000000001</v>
      </c>
      <c r="D740" s="2">
        <f t="shared" si="47"/>
        <v>25.001300000000001</v>
      </c>
      <c r="E740" s="5">
        <f t="shared" si="48"/>
        <v>1.1857000000000006</v>
      </c>
      <c r="F740" s="5">
        <f t="shared" si="49"/>
        <v>0</v>
      </c>
    </row>
    <row r="741" spans="1:6" x14ac:dyDescent="0.55000000000000004">
      <c r="A741" s="1">
        <v>43597</v>
      </c>
      <c r="B741" s="2">
        <v>44</v>
      </c>
      <c r="C741" s="2">
        <v>26.2029</v>
      </c>
      <c r="D741" s="2">
        <f t="shared" si="47"/>
        <v>25.001300000000001</v>
      </c>
      <c r="E741" s="5">
        <f t="shared" si="48"/>
        <v>1.2015999999999991</v>
      </c>
      <c r="F741" s="5">
        <f t="shared" si="49"/>
        <v>0</v>
      </c>
    </row>
    <row r="742" spans="1:6" x14ac:dyDescent="0.55000000000000004">
      <c r="A742" s="1">
        <v>43597</v>
      </c>
      <c r="B742" s="2">
        <v>45</v>
      </c>
      <c r="C742" s="2">
        <v>26.2121</v>
      </c>
      <c r="D742" s="2">
        <f t="shared" si="47"/>
        <v>25.001300000000001</v>
      </c>
      <c r="E742" s="5">
        <f t="shared" si="48"/>
        <v>1.210799999999999</v>
      </c>
      <c r="F742" s="5">
        <f t="shared" si="49"/>
        <v>0</v>
      </c>
    </row>
    <row r="743" spans="1:6" x14ac:dyDescent="0.55000000000000004">
      <c r="A743" s="1">
        <v>43597</v>
      </c>
      <c r="B743" s="2">
        <v>46</v>
      </c>
      <c r="C743" s="2">
        <v>26.224</v>
      </c>
      <c r="D743" s="2">
        <f t="shared" si="47"/>
        <v>25.001300000000001</v>
      </c>
      <c r="E743" s="5">
        <f t="shared" si="48"/>
        <v>1.2226999999999997</v>
      </c>
      <c r="F743" s="5">
        <f t="shared" si="49"/>
        <v>0</v>
      </c>
    </row>
    <row r="744" spans="1:6" x14ac:dyDescent="0.55000000000000004">
      <c r="A744" s="1">
        <v>43597</v>
      </c>
      <c r="B744" s="2">
        <v>47</v>
      </c>
      <c r="C744" s="2">
        <v>26.228999999999999</v>
      </c>
      <c r="D744" s="2">
        <f t="shared" si="47"/>
        <v>25.001300000000001</v>
      </c>
      <c r="E744" s="5">
        <f t="shared" si="48"/>
        <v>1.2276999999999987</v>
      </c>
      <c r="F744" s="5">
        <f t="shared" si="49"/>
        <v>0</v>
      </c>
    </row>
    <row r="745" spans="1:6" x14ac:dyDescent="0.55000000000000004">
      <c r="A745" s="1">
        <v>43597</v>
      </c>
      <c r="B745" s="2">
        <v>48</v>
      </c>
      <c r="C745" s="2">
        <v>26.2364</v>
      </c>
      <c r="D745" s="2">
        <f t="shared" si="47"/>
        <v>25.001300000000001</v>
      </c>
      <c r="E745" s="5">
        <f t="shared" si="48"/>
        <v>1.2350999999999992</v>
      </c>
      <c r="F745" s="5">
        <f t="shared" si="49"/>
        <v>0</v>
      </c>
    </row>
    <row r="746" spans="1:6" x14ac:dyDescent="0.55000000000000004">
      <c r="A746" s="1">
        <v>43597</v>
      </c>
      <c r="B746" s="2">
        <v>49</v>
      </c>
      <c r="C746" s="2">
        <v>26.249700000000001</v>
      </c>
      <c r="D746" s="2">
        <f t="shared" si="47"/>
        <v>25.001300000000001</v>
      </c>
      <c r="E746" s="5">
        <f t="shared" si="48"/>
        <v>1.2484000000000002</v>
      </c>
      <c r="F746" s="5">
        <f t="shared" si="49"/>
        <v>0</v>
      </c>
    </row>
    <row r="747" spans="1:6" x14ac:dyDescent="0.55000000000000004">
      <c r="A747" s="1">
        <v>43597</v>
      </c>
      <c r="B747" s="2">
        <v>50</v>
      </c>
      <c r="C747" s="2">
        <v>26.2605</v>
      </c>
      <c r="D747" s="2">
        <f t="shared" si="47"/>
        <v>25.001300000000001</v>
      </c>
      <c r="E747" s="5">
        <f t="shared" si="48"/>
        <v>1.2591999999999999</v>
      </c>
      <c r="F747" s="5">
        <f t="shared" si="49"/>
        <v>0</v>
      </c>
    </row>
    <row r="748" spans="1:6" x14ac:dyDescent="0.55000000000000004">
      <c r="A748" s="1">
        <v>43597</v>
      </c>
      <c r="B748" s="2">
        <v>51</v>
      </c>
      <c r="C748" s="2">
        <v>26.2743</v>
      </c>
      <c r="D748" s="2">
        <f t="shared" si="47"/>
        <v>25.001300000000001</v>
      </c>
      <c r="E748" s="5">
        <f t="shared" si="48"/>
        <v>1.2729999999999997</v>
      </c>
      <c r="F748" s="5">
        <f t="shared" si="49"/>
        <v>0</v>
      </c>
    </row>
    <row r="749" spans="1:6" x14ac:dyDescent="0.55000000000000004">
      <c r="A749" s="1">
        <v>43597</v>
      </c>
      <c r="B749" s="2">
        <v>52</v>
      </c>
      <c r="C749" s="2">
        <v>26.280899999999999</v>
      </c>
      <c r="D749" s="2">
        <f t="shared" si="47"/>
        <v>25.001300000000001</v>
      </c>
      <c r="E749" s="5">
        <f t="shared" si="48"/>
        <v>1.2795999999999985</v>
      </c>
      <c r="F749" s="5">
        <f t="shared" si="49"/>
        <v>0</v>
      </c>
    </row>
    <row r="750" spans="1:6" x14ac:dyDescent="0.55000000000000004">
      <c r="A750" s="1">
        <v>43597</v>
      </c>
      <c r="B750" s="2">
        <v>53</v>
      </c>
      <c r="C750" s="2">
        <v>26.284800000000001</v>
      </c>
      <c r="D750" s="2">
        <f t="shared" si="47"/>
        <v>25.001300000000001</v>
      </c>
      <c r="E750" s="5">
        <f t="shared" si="48"/>
        <v>1.2835000000000001</v>
      </c>
      <c r="F750" s="5">
        <f t="shared" si="49"/>
        <v>0</v>
      </c>
    </row>
    <row r="751" spans="1:6" x14ac:dyDescent="0.55000000000000004">
      <c r="A751" s="1">
        <v>43597</v>
      </c>
      <c r="B751" s="2">
        <v>54</v>
      </c>
      <c r="C751" s="2">
        <v>26.2835</v>
      </c>
      <c r="D751" s="2">
        <f t="shared" si="47"/>
        <v>25.001300000000001</v>
      </c>
      <c r="E751" s="5">
        <f t="shared" si="48"/>
        <v>1.2821999999999996</v>
      </c>
      <c r="F751" s="5">
        <f t="shared" si="49"/>
        <v>0</v>
      </c>
    </row>
    <row r="752" spans="1:6" x14ac:dyDescent="0.55000000000000004">
      <c r="A752" s="1">
        <v>43597</v>
      </c>
      <c r="B752" s="2">
        <v>55</v>
      </c>
      <c r="C752" s="2">
        <v>26.283899999999999</v>
      </c>
      <c r="D752" s="2">
        <f t="shared" si="47"/>
        <v>25.001300000000001</v>
      </c>
      <c r="E752" s="5">
        <f t="shared" si="48"/>
        <v>1.2825999999999986</v>
      </c>
      <c r="F752" s="5">
        <f t="shared" si="49"/>
        <v>0</v>
      </c>
    </row>
    <row r="753" spans="1:6" x14ac:dyDescent="0.55000000000000004">
      <c r="A753" s="1">
        <v>43597</v>
      </c>
      <c r="B753" s="2">
        <v>56</v>
      </c>
      <c r="C753" s="2">
        <v>26.2864</v>
      </c>
      <c r="D753" s="2">
        <f t="shared" si="47"/>
        <v>25.001300000000001</v>
      </c>
      <c r="E753" s="5">
        <f t="shared" si="48"/>
        <v>1.2850999999999999</v>
      </c>
      <c r="F753" s="5">
        <f t="shared" si="49"/>
        <v>0</v>
      </c>
    </row>
    <row r="754" spans="1:6" x14ac:dyDescent="0.55000000000000004">
      <c r="A754" s="1">
        <v>43597</v>
      </c>
      <c r="B754" s="2">
        <v>57</v>
      </c>
      <c r="C754" s="2">
        <v>26.2896</v>
      </c>
      <c r="D754" s="2">
        <f t="shared" si="47"/>
        <v>25.001300000000001</v>
      </c>
      <c r="E754" s="5">
        <f t="shared" si="48"/>
        <v>1.2882999999999996</v>
      </c>
      <c r="F754" s="5">
        <f t="shared" si="49"/>
        <v>0</v>
      </c>
    </row>
    <row r="755" spans="1:6" x14ac:dyDescent="0.55000000000000004">
      <c r="A755" s="1">
        <v>43597</v>
      </c>
      <c r="B755" s="2">
        <v>58</v>
      </c>
      <c r="C755" s="2">
        <v>26.297000000000001</v>
      </c>
      <c r="D755" s="2">
        <f t="shared" si="47"/>
        <v>25.001300000000001</v>
      </c>
      <c r="E755" s="5">
        <f t="shared" si="48"/>
        <v>1.2957000000000001</v>
      </c>
      <c r="F755" s="5">
        <f t="shared" si="49"/>
        <v>0</v>
      </c>
    </row>
    <row r="756" spans="1:6" x14ac:dyDescent="0.55000000000000004">
      <c r="A756" s="1">
        <v>43597</v>
      </c>
      <c r="B756" s="2">
        <v>59</v>
      </c>
      <c r="C756" s="2">
        <v>26.309799999999999</v>
      </c>
      <c r="D756" s="2">
        <f t="shared" si="47"/>
        <v>25.001300000000001</v>
      </c>
      <c r="E756" s="5">
        <f t="shared" si="48"/>
        <v>1.3084999999999987</v>
      </c>
      <c r="F756" s="5">
        <f t="shared" si="49"/>
        <v>0</v>
      </c>
    </row>
    <row r="757" spans="1:6" x14ac:dyDescent="0.55000000000000004">
      <c r="A757" s="1">
        <v>43597</v>
      </c>
      <c r="B757" s="2">
        <v>60</v>
      </c>
      <c r="C757" s="2">
        <v>26.327100000000002</v>
      </c>
      <c r="D757" s="2">
        <f t="shared" si="47"/>
        <v>25.001300000000001</v>
      </c>
      <c r="E757" s="5">
        <f t="shared" si="48"/>
        <v>1.325800000000001</v>
      </c>
      <c r="F757" s="5">
        <f t="shared" si="49"/>
        <v>0</v>
      </c>
    </row>
    <row r="758" spans="1:6" x14ac:dyDescent="0.55000000000000004">
      <c r="A758" s="1">
        <v>43597</v>
      </c>
      <c r="B758" s="2">
        <v>61</v>
      </c>
      <c r="C758" s="2">
        <v>26.334900000000001</v>
      </c>
      <c r="D758" s="2">
        <f t="shared" si="47"/>
        <v>25.001300000000001</v>
      </c>
      <c r="E758" s="5">
        <f t="shared" si="48"/>
        <v>1.3336000000000006</v>
      </c>
      <c r="F758" s="5">
        <f t="shared" si="49"/>
        <v>0</v>
      </c>
    </row>
    <row r="759" spans="1:6" x14ac:dyDescent="0.55000000000000004">
      <c r="A759" s="1">
        <v>43597</v>
      </c>
      <c r="B759" s="2">
        <v>62</v>
      </c>
      <c r="C759" s="2">
        <v>26.3443</v>
      </c>
      <c r="D759" s="2">
        <f t="shared" si="47"/>
        <v>25.001300000000001</v>
      </c>
      <c r="E759" s="5">
        <f t="shared" si="48"/>
        <v>1.343</v>
      </c>
      <c r="F759" s="5">
        <f t="shared" si="49"/>
        <v>0</v>
      </c>
    </row>
    <row r="760" spans="1:6" x14ac:dyDescent="0.55000000000000004">
      <c r="A760" s="1">
        <v>43597</v>
      </c>
      <c r="B760" s="2">
        <v>63</v>
      </c>
      <c r="C760" s="2">
        <v>26.3536</v>
      </c>
      <c r="D760" s="2">
        <f t="shared" si="47"/>
        <v>25.001300000000001</v>
      </c>
      <c r="E760" s="5">
        <f t="shared" si="48"/>
        <v>1.3522999999999996</v>
      </c>
      <c r="F760" s="5">
        <f t="shared" si="49"/>
        <v>0</v>
      </c>
    </row>
    <row r="761" spans="1:6" x14ac:dyDescent="0.55000000000000004">
      <c r="A761" s="1">
        <v>43597</v>
      </c>
      <c r="B761" s="2">
        <v>64</v>
      </c>
      <c r="C761" s="2">
        <v>26.3596</v>
      </c>
      <c r="D761" s="2">
        <f t="shared" si="47"/>
        <v>25.001300000000001</v>
      </c>
      <c r="E761" s="5">
        <f t="shared" si="48"/>
        <v>1.3582999999999998</v>
      </c>
      <c r="F761" s="5">
        <f t="shared" si="49"/>
        <v>0</v>
      </c>
    </row>
    <row r="762" spans="1:6" x14ac:dyDescent="0.55000000000000004">
      <c r="A762" s="1">
        <v>43597</v>
      </c>
      <c r="B762" s="2">
        <v>65</v>
      </c>
      <c r="C762" s="2">
        <v>26.363299999999999</v>
      </c>
      <c r="D762" s="2">
        <f t="shared" si="47"/>
        <v>25.001300000000001</v>
      </c>
      <c r="E762" s="5">
        <f t="shared" si="48"/>
        <v>1.3619999999999983</v>
      </c>
      <c r="F762" s="5">
        <f t="shared" si="49"/>
        <v>0</v>
      </c>
    </row>
    <row r="763" spans="1:6" x14ac:dyDescent="0.55000000000000004">
      <c r="A763" s="1">
        <v>43597</v>
      </c>
      <c r="B763" s="2">
        <v>66</v>
      </c>
      <c r="C763" s="2">
        <v>26.373200000000001</v>
      </c>
      <c r="D763" s="2">
        <f t="shared" si="47"/>
        <v>25.001300000000001</v>
      </c>
      <c r="E763" s="5">
        <f t="shared" si="48"/>
        <v>1.3719000000000001</v>
      </c>
      <c r="F763" s="5">
        <f t="shared" si="49"/>
        <v>0</v>
      </c>
    </row>
    <row r="764" spans="1:6" x14ac:dyDescent="0.55000000000000004">
      <c r="A764" s="1">
        <v>43597</v>
      </c>
      <c r="B764" s="2">
        <v>67</v>
      </c>
      <c r="C764" s="2">
        <v>26.385400000000001</v>
      </c>
      <c r="D764" s="2">
        <f t="shared" si="47"/>
        <v>25.001300000000001</v>
      </c>
      <c r="E764" s="5">
        <f t="shared" si="48"/>
        <v>1.3841000000000001</v>
      </c>
      <c r="F764" s="5">
        <f t="shared" si="49"/>
        <v>0</v>
      </c>
    </row>
    <row r="765" spans="1:6" x14ac:dyDescent="0.55000000000000004">
      <c r="A765" s="1">
        <v>43597</v>
      </c>
      <c r="B765" s="2">
        <v>68</v>
      </c>
      <c r="C765" s="2">
        <v>26.392499999999998</v>
      </c>
      <c r="D765" s="2">
        <f t="shared" si="47"/>
        <v>25.001300000000001</v>
      </c>
      <c r="E765" s="5">
        <f t="shared" si="48"/>
        <v>1.3911999999999978</v>
      </c>
      <c r="F765" s="5">
        <f t="shared" si="49"/>
        <v>0</v>
      </c>
    </row>
    <row r="766" spans="1:6" x14ac:dyDescent="0.55000000000000004">
      <c r="A766" s="1">
        <v>43597</v>
      </c>
      <c r="B766" s="2">
        <v>69</v>
      </c>
      <c r="C766" s="2">
        <v>26.401800000000001</v>
      </c>
      <c r="D766" s="2">
        <f t="shared" si="47"/>
        <v>25.001300000000001</v>
      </c>
      <c r="E766" s="5">
        <f t="shared" si="48"/>
        <v>1.400500000000001</v>
      </c>
      <c r="F766" s="5">
        <f t="shared" si="49"/>
        <v>0</v>
      </c>
    </row>
    <row r="767" spans="1:6" x14ac:dyDescent="0.55000000000000004">
      <c r="A767" s="1">
        <v>43597</v>
      </c>
      <c r="B767" s="2">
        <v>70</v>
      </c>
      <c r="C767" s="2">
        <v>26.410900000000002</v>
      </c>
      <c r="D767" s="2">
        <f t="shared" ref="D767:D782" si="50">D766</f>
        <v>25.001300000000001</v>
      </c>
      <c r="E767" s="5">
        <f t="shared" ref="E767:E782" si="51">C767-D767</f>
        <v>1.4096000000000011</v>
      </c>
      <c r="F767" s="5">
        <f t="shared" si="49"/>
        <v>0</v>
      </c>
    </row>
    <row r="768" spans="1:6" x14ac:dyDescent="0.55000000000000004">
      <c r="A768" s="1">
        <v>43597</v>
      </c>
      <c r="B768" s="2">
        <v>71</v>
      </c>
      <c r="C768" s="2">
        <v>26.423999999999999</v>
      </c>
      <c r="D768" s="2">
        <f t="shared" si="50"/>
        <v>25.001300000000001</v>
      </c>
      <c r="E768" s="5">
        <f t="shared" si="51"/>
        <v>1.422699999999999</v>
      </c>
      <c r="F768" s="5">
        <f t="shared" si="49"/>
        <v>0</v>
      </c>
    </row>
    <row r="769" spans="1:6" x14ac:dyDescent="0.55000000000000004">
      <c r="A769" s="1">
        <v>43597</v>
      </c>
      <c r="B769" s="2">
        <v>72</v>
      </c>
      <c r="C769" s="2">
        <v>26.435199999999998</v>
      </c>
      <c r="D769" s="2">
        <f t="shared" si="50"/>
        <v>25.001300000000001</v>
      </c>
      <c r="E769" s="5">
        <f t="shared" si="51"/>
        <v>1.4338999999999977</v>
      </c>
      <c r="F769" s="5">
        <f t="shared" si="49"/>
        <v>0</v>
      </c>
    </row>
    <row r="770" spans="1:6" x14ac:dyDescent="0.55000000000000004">
      <c r="A770" s="1">
        <v>43597</v>
      </c>
      <c r="B770" s="2">
        <v>73</v>
      </c>
      <c r="C770" s="2">
        <v>26.442299999999999</v>
      </c>
      <c r="D770" s="2">
        <f t="shared" si="50"/>
        <v>25.001300000000001</v>
      </c>
      <c r="E770" s="5">
        <f t="shared" si="51"/>
        <v>1.4409999999999989</v>
      </c>
      <c r="F770" s="5">
        <f t="shared" si="49"/>
        <v>0</v>
      </c>
    </row>
    <row r="771" spans="1:6" x14ac:dyDescent="0.55000000000000004">
      <c r="A771" s="1">
        <v>43597</v>
      </c>
      <c r="B771" s="2">
        <v>74</v>
      </c>
      <c r="C771" s="2">
        <v>26.457899999999999</v>
      </c>
      <c r="D771" s="2">
        <f t="shared" si="50"/>
        <v>25.001300000000001</v>
      </c>
      <c r="E771" s="5">
        <f t="shared" si="51"/>
        <v>1.4565999999999981</v>
      </c>
      <c r="F771" s="5">
        <f t="shared" si="49"/>
        <v>0</v>
      </c>
    </row>
    <row r="772" spans="1:6" x14ac:dyDescent="0.55000000000000004">
      <c r="A772" s="1">
        <v>43597</v>
      </c>
      <c r="B772" s="2">
        <v>75</v>
      </c>
      <c r="C772" s="2">
        <v>26.490400000000001</v>
      </c>
      <c r="D772" s="2">
        <f t="shared" si="50"/>
        <v>25.001300000000001</v>
      </c>
      <c r="E772" s="5">
        <f t="shared" si="51"/>
        <v>1.4891000000000005</v>
      </c>
      <c r="F772" s="5">
        <f t="shared" si="49"/>
        <v>0</v>
      </c>
    </row>
    <row r="773" spans="1:6" x14ac:dyDescent="0.55000000000000004">
      <c r="A773" s="1">
        <v>43597</v>
      </c>
      <c r="B773" s="2">
        <v>76</v>
      </c>
      <c r="C773" s="2">
        <v>26.5106</v>
      </c>
      <c r="D773" s="2">
        <f t="shared" si="50"/>
        <v>25.001300000000001</v>
      </c>
      <c r="E773" s="5">
        <f t="shared" si="51"/>
        <v>1.5092999999999996</v>
      </c>
      <c r="F773" s="5">
        <f t="shared" si="49"/>
        <v>0</v>
      </c>
    </row>
    <row r="774" spans="1:6" x14ac:dyDescent="0.55000000000000004">
      <c r="A774" s="1">
        <v>43597</v>
      </c>
      <c r="B774" s="2">
        <v>77</v>
      </c>
      <c r="C774" s="2">
        <v>26.524799999999999</v>
      </c>
      <c r="D774" s="2">
        <f t="shared" si="50"/>
        <v>25.001300000000001</v>
      </c>
      <c r="E774" s="5">
        <f t="shared" si="51"/>
        <v>1.5234999999999985</v>
      </c>
      <c r="F774" s="5">
        <f t="shared" si="49"/>
        <v>0</v>
      </c>
    </row>
    <row r="775" spans="1:6" x14ac:dyDescent="0.55000000000000004">
      <c r="A775" s="1">
        <v>43597</v>
      </c>
      <c r="B775" s="2">
        <v>78</v>
      </c>
      <c r="C775" s="2">
        <v>26.550699999999999</v>
      </c>
      <c r="D775" s="2">
        <f t="shared" si="50"/>
        <v>25.001300000000001</v>
      </c>
      <c r="E775" s="5">
        <f t="shared" si="51"/>
        <v>1.5493999999999986</v>
      </c>
      <c r="F775" s="5">
        <f t="shared" si="49"/>
        <v>0</v>
      </c>
    </row>
    <row r="776" spans="1:6" x14ac:dyDescent="0.55000000000000004">
      <c r="A776" s="1">
        <v>43597</v>
      </c>
      <c r="B776" s="2">
        <v>79</v>
      </c>
      <c r="C776" s="2">
        <v>26.5749</v>
      </c>
      <c r="D776" s="2">
        <f t="shared" si="50"/>
        <v>25.001300000000001</v>
      </c>
      <c r="E776" s="5">
        <f t="shared" si="51"/>
        <v>1.573599999999999</v>
      </c>
      <c r="F776" s="5">
        <f t="shared" ref="F776:F839" si="52">IF(AND(E776&gt;F$3), IF(F775=-999,1,0), -999)</f>
        <v>0</v>
      </c>
    </row>
    <row r="777" spans="1:6" x14ac:dyDescent="0.55000000000000004">
      <c r="A777" s="1">
        <v>43597</v>
      </c>
      <c r="B777" s="2">
        <v>80</v>
      </c>
      <c r="C777" s="2">
        <v>26.609500000000001</v>
      </c>
      <c r="D777" s="2">
        <f t="shared" si="50"/>
        <v>25.001300000000001</v>
      </c>
      <c r="E777" s="5">
        <f t="shared" si="51"/>
        <v>1.6082000000000001</v>
      </c>
      <c r="F777" s="5">
        <f t="shared" si="52"/>
        <v>0</v>
      </c>
    </row>
    <row r="778" spans="1:6" x14ac:dyDescent="0.55000000000000004">
      <c r="A778" s="1">
        <v>43597</v>
      </c>
      <c r="B778" s="2">
        <v>81</v>
      </c>
      <c r="C778" s="2">
        <v>26.638100000000001</v>
      </c>
      <c r="D778" s="2">
        <f t="shared" si="50"/>
        <v>25.001300000000001</v>
      </c>
      <c r="E778" s="5">
        <f t="shared" si="51"/>
        <v>1.6368000000000009</v>
      </c>
      <c r="F778" s="5">
        <f t="shared" si="52"/>
        <v>0</v>
      </c>
    </row>
    <row r="779" spans="1:6" x14ac:dyDescent="0.55000000000000004">
      <c r="A779" s="1">
        <v>43597</v>
      </c>
      <c r="B779" s="2">
        <v>82</v>
      </c>
      <c r="C779" s="2">
        <v>26.659099999999999</v>
      </c>
      <c r="D779" s="2">
        <f t="shared" si="50"/>
        <v>25.001300000000001</v>
      </c>
      <c r="E779" s="5">
        <f t="shared" si="51"/>
        <v>1.6577999999999982</v>
      </c>
      <c r="F779" s="5">
        <f t="shared" si="52"/>
        <v>0</v>
      </c>
    </row>
    <row r="780" spans="1:6" x14ac:dyDescent="0.55000000000000004">
      <c r="A780" s="1">
        <v>43597</v>
      </c>
      <c r="B780" s="2">
        <v>83</v>
      </c>
      <c r="C780" s="2">
        <v>26.674700000000001</v>
      </c>
      <c r="D780" s="2">
        <f t="shared" si="50"/>
        <v>25.001300000000001</v>
      </c>
      <c r="E780" s="5">
        <f t="shared" si="51"/>
        <v>1.6734000000000009</v>
      </c>
      <c r="F780" s="5">
        <f t="shared" si="52"/>
        <v>0</v>
      </c>
    </row>
    <row r="781" spans="1:6" x14ac:dyDescent="0.55000000000000004">
      <c r="A781" s="1">
        <v>43597</v>
      </c>
      <c r="B781" s="2">
        <v>84</v>
      </c>
      <c r="C781" s="2">
        <v>26.686199999999999</v>
      </c>
      <c r="D781" s="2">
        <f t="shared" si="50"/>
        <v>25.001300000000001</v>
      </c>
      <c r="E781" s="5">
        <f t="shared" si="51"/>
        <v>1.684899999999999</v>
      </c>
      <c r="F781" s="5">
        <f t="shared" si="52"/>
        <v>0</v>
      </c>
    </row>
    <row r="782" spans="1:6" x14ac:dyDescent="0.55000000000000004">
      <c r="A782" s="1">
        <v>43597</v>
      </c>
      <c r="B782" s="2">
        <v>85</v>
      </c>
      <c r="C782" s="2">
        <v>26.7072</v>
      </c>
      <c r="D782" s="2">
        <f t="shared" si="50"/>
        <v>25.001300000000001</v>
      </c>
      <c r="E782" s="5">
        <f t="shared" si="51"/>
        <v>1.7058999999999997</v>
      </c>
      <c r="F782" s="5">
        <f t="shared" si="52"/>
        <v>0</v>
      </c>
    </row>
    <row r="783" spans="1:6" x14ac:dyDescent="0.55000000000000004">
      <c r="A783" s="1">
        <v>43597</v>
      </c>
      <c r="B783" s="2">
        <v>86</v>
      </c>
      <c r="C783" s="2">
        <v>26.710999999999999</v>
      </c>
      <c r="F783" s="2">
        <f t="shared" si="52"/>
        <v>-999</v>
      </c>
    </row>
    <row r="784" spans="1:6" x14ac:dyDescent="0.55000000000000004">
      <c r="A784" s="1">
        <v>43628</v>
      </c>
      <c r="B784" s="2">
        <v>1</v>
      </c>
      <c r="C784" s="2">
        <v>23.8414</v>
      </c>
      <c r="F784" s="2">
        <f t="shared" si="52"/>
        <v>-999</v>
      </c>
    </row>
    <row r="785" spans="1:6" x14ac:dyDescent="0.55000000000000004">
      <c r="A785" s="1">
        <v>43628</v>
      </c>
      <c r="B785" s="2">
        <v>2</v>
      </c>
      <c r="C785" s="2">
        <v>23.962700000000002</v>
      </c>
      <c r="F785" s="2">
        <f t="shared" si="52"/>
        <v>-999</v>
      </c>
    </row>
    <row r="786" spans="1:6" x14ac:dyDescent="0.55000000000000004">
      <c r="A786" s="1">
        <v>43628</v>
      </c>
      <c r="B786" s="2">
        <v>3</v>
      </c>
      <c r="C786" s="2">
        <v>23.956800000000001</v>
      </c>
      <c r="F786" s="2">
        <f t="shared" si="52"/>
        <v>-999</v>
      </c>
    </row>
    <row r="787" spans="1:6" x14ac:dyDescent="0.55000000000000004">
      <c r="A787" s="1">
        <v>43628</v>
      </c>
      <c r="B787" s="2">
        <v>4</v>
      </c>
      <c r="C787" s="2">
        <v>23.956199999999999</v>
      </c>
      <c r="D787" s="2" t="s">
        <v>4</v>
      </c>
      <c r="E787" s="5" t="s">
        <v>3</v>
      </c>
      <c r="F787" s="2">
        <f t="shared" si="52"/>
        <v>1</v>
      </c>
    </row>
    <row r="788" spans="1:6" x14ac:dyDescent="0.55000000000000004">
      <c r="A788" s="1">
        <v>43628</v>
      </c>
      <c r="B788" s="2">
        <v>5</v>
      </c>
      <c r="C788" s="2">
        <v>23.9559</v>
      </c>
      <c r="D788" s="2">
        <f>C788</f>
        <v>23.9559</v>
      </c>
      <c r="E788" s="5">
        <f>C788</f>
        <v>23.9559</v>
      </c>
      <c r="F788" s="2">
        <f t="shared" si="52"/>
        <v>0</v>
      </c>
    </row>
    <row r="789" spans="1:6" x14ac:dyDescent="0.55000000000000004">
      <c r="A789" s="1">
        <v>43628</v>
      </c>
      <c r="B789" s="2">
        <v>6</v>
      </c>
      <c r="C789" s="2">
        <v>23.9556</v>
      </c>
      <c r="D789" s="2">
        <f t="shared" ref="D789:D852" si="53">D788</f>
        <v>23.9559</v>
      </c>
      <c r="E789" s="5">
        <f t="shared" ref="E789:E852" si="54">C789-D789</f>
        <v>-2.9999999999930083E-4</v>
      </c>
      <c r="F789" s="5">
        <f t="shared" si="52"/>
        <v>-999</v>
      </c>
    </row>
    <row r="790" spans="1:6" x14ac:dyDescent="0.55000000000000004">
      <c r="A790" s="1">
        <v>43628</v>
      </c>
      <c r="B790" s="2">
        <v>7</v>
      </c>
      <c r="C790" s="2">
        <v>23.9557</v>
      </c>
      <c r="D790" s="2">
        <f t="shared" si="53"/>
        <v>23.9559</v>
      </c>
      <c r="E790" s="5">
        <f t="shared" si="54"/>
        <v>-1.9999999999953388E-4</v>
      </c>
      <c r="F790" s="5">
        <f t="shared" si="52"/>
        <v>-999</v>
      </c>
    </row>
    <row r="791" spans="1:6" x14ac:dyDescent="0.55000000000000004">
      <c r="A791" s="1">
        <v>43628</v>
      </c>
      <c r="B791" s="2">
        <v>8</v>
      </c>
      <c r="C791" s="2">
        <v>23.956099999999999</v>
      </c>
      <c r="D791" s="2">
        <f t="shared" si="53"/>
        <v>23.9559</v>
      </c>
      <c r="E791" s="5">
        <f t="shared" si="54"/>
        <v>1.9999999999953388E-4</v>
      </c>
      <c r="F791" s="5">
        <f t="shared" si="52"/>
        <v>-999</v>
      </c>
    </row>
    <row r="792" spans="1:6" x14ac:dyDescent="0.55000000000000004">
      <c r="A792" s="1">
        <v>43628</v>
      </c>
      <c r="B792" s="2">
        <v>9</v>
      </c>
      <c r="C792" s="2">
        <v>23.957000000000001</v>
      </c>
      <c r="D792" s="2">
        <f t="shared" si="53"/>
        <v>23.9559</v>
      </c>
      <c r="E792" s="5">
        <f t="shared" si="54"/>
        <v>1.1000000000009891E-3</v>
      </c>
      <c r="F792" s="5">
        <f t="shared" si="52"/>
        <v>-999</v>
      </c>
    </row>
    <row r="793" spans="1:6" x14ac:dyDescent="0.55000000000000004">
      <c r="A793" s="1">
        <v>43628</v>
      </c>
      <c r="B793" s="2">
        <v>10</v>
      </c>
      <c r="C793" s="2">
        <v>23.968699999999998</v>
      </c>
      <c r="D793" s="2">
        <f t="shared" si="53"/>
        <v>23.9559</v>
      </c>
      <c r="E793" s="5">
        <f t="shared" si="54"/>
        <v>1.279999999999859E-2</v>
      </c>
      <c r="F793" s="5">
        <f t="shared" si="52"/>
        <v>-999</v>
      </c>
    </row>
    <row r="794" spans="1:6" s="3" customFormat="1" x14ac:dyDescent="0.55000000000000004">
      <c r="A794" s="4">
        <v>43628</v>
      </c>
      <c r="B794" s="3">
        <v>11</v>
      </c>
      <c r="C794" s="3">
        <v>24.030899999999999</v>
      </c>
      <c r="D794" s="2">
        <f t="shared" si="53"/>
        <v>23.9559</v>
      </c>
      <c r="E794" s="5">
        <f t="shared" si="54"/>
        <v>7.4999999999999289E-2</v>
      </c>
      <c r="F794" s="5">
        <f t="shared" si="52"/>
        <v>1</v>
      </c>
    </row>
    <row r="795" spans="1:6" x14ac:dyDescent="0.55000000000000004">
      <c r="A795" s="1">
        <v>43628</v>
      </c>
      <c r="B795" s="2">
        <v>12</v>
      </c>
      <c r="C795" s="2">
        <v>24.1327</v>
      </c>
      <c r="D795" s="2">
        <f t="shared" si="53"/>
        <v>23.9559</v>
      </c>
      <c r="E795" s="5">
        <f t="shared" si="54"/>
        <v>0.17680000000000007</v>
      </c>
      <c r="F795" s="5">
        <f t="shared" si="52"/>
        <v>0</v>
      </c>
    </row>
    <row r="796" spans="1:6" x14ac:dyDescent="0.55000000000000004">
      <c r="A796" s="1">
        <v>43628</v>
      </c>
      <c r="B796" s="2">
        <v>13</v>
      </c>
      <c r="C796" s="2">
        <v>24.2835</v>
      </c>
      <c r="D796" s="2">
        <f t="shared" si="53"/>
        <v>23.9559</v>
      </c>
      <c r="E796" s="5">
        <f t="shared" si="54"/>
        <v>0.32760000000000034</v>
      </c>
      <c r="F796" s="5">
        <f t="shared" si="52"/>
        <v>0</v>
      </c>
    </row>
    <row r="797" spans="1:6" x14ac:dyDescent="0.55000000000000004">
      <c r="A797" s="1">
        <v>43628</v>
      </c>
      <c r="B797" s="2">
        <v>14</v>
      </c>
      <c r="C797" s="2">
        <v>24.439900000000002</v>
      </c>
      <c r="D797" s="2">
        <f t="shared" si="53"/>
        <v>23.9559</v>
      </c>
      <c r="E797" s="5">
        <f t="shared" si="54"/>
        <v>0.48400000000000176</v>
      </c>
      <c r="F797" s="5">
        <f t="shared" si="52"/>
        <v>0</v>
      </c>
    </row>
    <row r="798" spans="1:6" x14ac:dyDescent="0.55000000000000004">
      <c r="A798" s="1">
        <v>43628</v>
      </c>
      <c r="B798" s="2">
        <v>15</v>
      </c>
      <c r="C798" s="2">
        <v>24.5321</v>
      </c>
      <c r="D798" s="2">
        <f t="shared" si="53"/>
        <v>23.9559</v>
      </c>
      <c r="E798" s="5">
        <f t="shared" si="54"/>
        <v>0.57620000000000005</v>
      </c>
      <c r="F798" s="5">
        <f t="shared" si="52"/>
        <v>0</v>
      </c>
    </row>
    <row r="799" spans="1:6" x14ac:dyDescent="0.55000000000000004">
      <c r="A799" s="1">
        <v>43628</v>
      </c>
      <c r="B799" s="2">
        <v>16</v>
      </c>
      <c r="C799" s="2">
        <v>24.614799999999999</v>
      </c>
      <c r="D799" s="2">
        <f t="shared" si="53"/>
        <v>23.9559</v>
      </c>
      <c r="E799" s="5">
        <f t="shared" si="54"/>
        <v>0.65889999999999915</v>
      </c>
      <c r="F799" s="5">
        <f t="shared" si="52"/>
        <v>0</v>
      </c>
    </row>
    <row r="800" spans="1:6" x14ac:dyDescent="0.55000000000000004">
      <c r="A800" s="1">
        <v>43628</v>
      </c>
      <c r="B800" s="2">
        <v>17</v>
      </c>
      <c r="C800" s="2">
        <v>24.674499999999998</v>
      </c>
      <c r="D800" s="2">
        <f t="shared" si="53"/>
        <v>23.9559</v>
      </c>
      <c r="E800" s="5">
        <f t="shared" si="54"/>
        <v>0.71859999999999857</v>
      </c>
      <c r="F800" s="5">
        <f t="shared" si="52"/>
        <v>0</v>
      </c>
    </row>
    <row r="801" spans="1:6" x14ac:dyDescent="0.55000000000000004">
      <c r="A801" s="1">
        <v>43628</v>
      </c>
      <c r="B801" s="2">
        <v>18</v>
      </c>
      <c r="C801" s="2">
        <v>24.676600000000001</v>
      </c>
      <c r="D801" s="2">
        <f t="shared" si="53"/>
        <v>23.9559</v>
      </c>
      <c r="E801" s="5">
        <f t="shared" si="54"/>
        <v>0.72070000000000078</v>
      </c>
      <c r="F801" s="5">
        <f t="shared" si="52"/>
        <v>0</v>
      </c>
    </row>
    <row r="802" spans="1:6" x14ac:dyDescent="0.55000000000000004">
      <c r="A802" s="1">
        <v>43628</v>
      </c>
      <c r="B802" s="2">
        <v>19</v>
      </c>
      <c r="C802" s="2">
        <v>24.700900000000001</v>
      </c>
      <c r="D802" s="2">
        <f t="shared" si="53"/>
        <v>23.9559</v>
      </c>
      <c r="E802" s="5">
        <f t="shared" si="54"/>
        <v>0.74500000000000099</v>
      </c>
      <c r="F802" s="5">
        <f t="shared" si="52"/>
        <v>0</v>
      </c>
    </row>
    <row r="803" spans="1:6" x14ac:dyDescent="0.55000000000000004">
      <c r="A803" s="1">
        <v>43628</v>
      </c>
      <c r="B803" s="2">
        <v>20</v>
      </c>
      <c r="C803" s="2">
        <v>24.719899999999999</v>
      </c>
      <c r="D803" s="2">
        <f t="shared" si="53"/>
        <v>23.9559</v>
      </c>
      <c r="E803" s="5">
        <f t="shared" si="54"/>
        <v>0.76399999999999935</v>
      </c>
      <c r="F803" s="5">
        <f t="shared" si="52"/>
        <v>0</v>
      </c>
    </row>
    <row r="804" spans="1:6" x14ac:dyDescent="0.55000000000000004">
      <c r="A804" s="1">
        <v>43628</v>
      </c>
      <c r="B804" s="2">
        <v>21</v>
      </c>
      <c r="C804" s="2">
        <v>24.732500000000002</v>
      </c>
      <c r="D804" s="2">
        <f t="shared" si="53"/>
        <v>23.9559</v>
      </c>
      <c r="E804" s="5">
        <f t="shared" si="54"/>
        <v>0.77660000000000196</v>
      </c>
      <c r="F804" s="5">
        <f t="shared" si="52"/>
        <v>0</v>
      </c>
    </row>
    <row r="805" spans="1:6" x14ac:dyDescent="0.55000000000000004">
      <c r="A805" s="1">
        <v>43628</v>
      </c>
      <c r="B805" s="2">
        <v>22</v>
      </c>
      <c r="C805" s="2">
        <v>24.820499999999999</v>
      </c>
      <c r="D805" s="2">
        <f t="shared" si="53"/>
        <v>23.9559</v>
      </c>
      <c r="E805" s="5">
        <f t="shared" si="54"/>
        <v>0.86459999999999937</v>
      </c>
      <c r="F805" s="5">
        <f t="shared" si="52"/>
        <v>0</v>
      </c>
    </row>
    <row r="806" spans="1:6" x14ac:dyDescent="0.55000000000000004">
      <c r="A806" s="1">
        <v>43628</v>
      </c>
      <c r="B806" s="2">
        <v>23</v>
      </c>
      <c r="C806" s="2">
        <v>24.9755</v>
      </c>
      <c r="D806" s="2">
        <f t="shared" si="53"/>
        <v>23.9559</v>
      </c>
      <c r="E806" s="5">
        <f t="shared" si="54"/>
        <v>1.0196000000000005</v>
      </c>
      <c r="F806" s="5">
        <f t="shared" si="52"/>
        <v>0</v>
      </c>
    </row>
    <row r="807" spans="1:6" x14ac:dyDescent="0.55000000000000004">
      <c r="A807" s="1">
        <v>43628</v>
      </c>
      <c r="B807" s="2">
        <v>24</v>
      </c>
      <c r="C807" s="2">
        <v>25.064499999999999</v>
      </c>
      <c r="D807" s="2">
        <f t="shared" si="53"/>
        <v>23.9559</v>
      </c>
      <c r="E807" s="5">
        <f t="shared" si="54"/>
        <v>1.1085999999999991</v>
      </c>
      <c r="F807" s="5">
        <f t="shared" si="52"/>
        <v>0</v>
      </c>
    </row>
    <row r="808" spans="1:6" x14ac:dyDescent="0.55000000000000004">
      <c r="A808" s="1">
        <v>43628</v>
      </c>
      <c r="B808" s="2">
        <v>25</v>
      </c>
      <c r="C808" s="2">
        <v>25.127600000000001</v>
      </c>
      <c r="D808" s="2">
        <f t="shared" si="53"/>
        <v>23.9559</v>
      </c>
      <c r="E808" s="5">
        <f t="shared" si="54"/>
        <v>1.1717000000000013</v>
      </c>
      <c r="F808" s="5">
        <f t="shared" si="52"/>
        <v>0</v>
      </c>
    </row>
    <row r="809" spans="1:6" x14ac:dyDescent="0.55000000000000004">
      <c r="A809" s="1">
        <v>43628</v>
      </c>
      <c r="B809" s="2">
        <v>26</v>
      </c>
      <c r="C809" s="2">
        <v>25.273</v>
      </c>
      <c r="D809" s="2">
        <f t="shared" si="53"/>
        <v>23.9559</v>
      </c>
      <c r="E809" s="5">
        <f t="shared" si="54"/>
        <v>1.3170999999999999</v>
      </c>
      <c r="F809" s="5">
        <f t="shared" si="52"/>
        <v>0</v>
      </c>
    </row>
    <row r="810" spans="1:6" x14ac:dyDescent="0.55000000000000004">
      <c r="A810" s="1">
        <v>43628</v>
      </c>
      <c r="B810" s="2">
        <v>27</v>
      </c>
      <c r="C810" s="2">
        <v>25.356100000000001</v>
      </c>
      <c r="D810" s="2">
        <f t="shared" si="53"/>
        <v>23.9559</v>
      </c>
      <c r="E810" s="5">
        <f t="shared" si="54"/>
        <v>1.4002000000000017</v>
      </c>
      <c r="F810" s="5">
        <f t="shared" si="52"/>
        <v>0</v>
      </c>
    </row>
    <row r="811" spans="1:6" x14ac:dyDescent="0.55000000000000004">
      <c r="A811" s="1">
        <v>43628</v>
      </c>
      <c r="B811" s="2">
        <v>28</v>
      </c>
      <c r="C811" s="2">
        <v>25.447800000000001</v>
      </c>
      <c r="D811" s="2">
        <f t="shared" si="53"/>
        <v>23.9559</v>
      </c>
      <c r="E811" s="5">
        <f t="shared" si="54"/>
        <v>1.4919000000000011</v>
      </c>
      <c r="F811" s="5">
        <f t="shared" si="52"/>
        <v>0</v>
      </c>
    </row>
    <row r="812" spans="1:6" x14ac:dyDescent="0.55000000000000004">
      <c r="A812" s="1">
        <v>43628</v>
      </c>
      <c r="B812" s="2">
        <v>29</v>
      </c>
      <c r="C812" s="2">
        <v>25.553100000000001</v>
      </c>
      <c r="D812" s="2">
        <f t="shared" si="53"/>
        <v>23.9559</v>
      </c>
      <c r="E812" s="5">
        <f t="shared" si="54"/>
        <v>1.5972000000000008</v>
      </c>
      <c r="F812" s="5">
        <f t="shared" si="52"/>
        <v>0</v>
      </c>
    </row>
    <row r="813" spans="1:6" x14ac:dyDescent="0.55000000000000004">
      <c r="A813" s="1">
        <v>43628</v>
      </c>
      <c r="B813" s="2">
        <v>30</v>
      </c>
      <c r="C813" s="2">
        <v>25.598700000000001</v>
      </c>
      <c r="D813" s="2">
        <f t="shared" si="53"/>
        <v>23.9559</v>
      </c>
      <c r="E813" s="5">
        <f t="shared" si="54"/>
        <v>1.6428000000000011</v>
      </c>
      <c r="F813" s="5">
        <f t="shared" si="52"/>
        <v>0</v>
      </c>
    </row>
    <row r="814" spans="1:6" x14ac:dyDescent="0.55000000000000004">
      <c r="A814" s="1">
        <v>43628</v>
      </c>
      <c r="B814" s="2">
        <v>31</v>
      </c>
      <c r="C814" s="2">
        <v>25.613700000000001</v>
      </c>
      <c r="D814" s="2">
        <f t="shared" si="53"/>
        <v>23.9559</v>
      </c>
      <c r="E814" s="5">
        <f t="shared" si="54"/>
        <v>1.6578000000000017</v>
      </c>
      <c r="F814" s="5">
        <f t="shared" si="52"/>
        <v>0</v>
      </c>
    </row>
    <row r="815" spans="1:6" x14ac:dyDescent="0.55000000000000004">
      <c r="A815" s="1">
        <v>43628</v>
      </c>
      <c r="B815" s="2">
        <v>32</v>
      </c>
      <c r="C815" s="2">
        <v>25.6313</v>
      </c>
      <c r="D815" s="2">
        <f t="shared" si="53"/>
        <v>23.9559</v>
      </c>
      <c r="E815" s="5">
        <f t="shared" si="54"/>
        <v>1.6753999999999998</v>
      </c>
      <c r="F815" s="5">
        <f t="shared" si="52"/>
        <v>0</v>
      </c>
    </row>
    <row r="816" spans="1:6" x14ac:dyDescent="0.55000000000000004">
      <c r="A816" s="1">
        <v>43628</v>
      </c>
      <c r="B816" s="2">
        <v>33</v>
      </c>
      <c r="C816" s="2">
        <v>25.658799999999999</v>
      </c>
      <c r="D816" s="2">
        <f t="shared" si="53"/>
        <v>23.9559</v>
      </c>
      <c r="E816" s="5">
        <f t="shared" si="54"/>
        <v>1.7028999999999996</v>
      </c>
      <c r="F816" s="5">
        <f t="shared" si="52"/>
        <v>0</v>
      </c>
    </row>
    <row r="817" spans="1:6" x14ac:dyDescent="0.55000000000000004">
      <c r="A817" s="1">
        <v>43628</v>
      </c>
      <c r="B817" s="2">
        <v>34</v>
      </c>
      <c r="C817" s="2">
        <v>25.678799999999999</v>
      </c>
      <c r="D817" s="2">
        <f t="shared" si="53"/>
        <v>23.9559</v>
      </c>
      <c r="E817" s="5">
        <f t="shared" si="54"/>
        <v>1.7228999999999992</v>
      </c>
      <c r="F817" s="5">
        <f t="shared" si="52"/>
        <v>0</v>
      </c>
    </row>
    <row r="818" spans="1:6" x14ac:dyDescent="0.55000000000000004">
      <c r="A818" s="1">
        <v>43628</v>
      </c>
      <c r="B818" s="2">
        <v>35</v>
      </c>
      <c r="C818" s="2">
        <v>25.728899999999999</v>
      </c>
      <c r="D818" s="2">
        <f t="shared" si="53"/>
        <v>23.9559</v>
      </c>
      <c r="E818" s="5">
        <f t="shared" si="54"/>
        <v>1.7729999999999997</v>
      </c>
      <c r="F818" s="5">
        <f t="shared" si="52"/>
        <v>0</v>
      </c>
    </row>
    <row r="819" spans="1:6" x14ac:dyDescent="0.55000000000000004">
      <c r="A819" s="1">
        <v>43628</v>
      </c>
      <c r="B819" s="2">
        <v>36</v>
      </c>
      <c r="C819" s="2">
        <v>25.8049</v>
      </c>
      <c r="D819" s="2">
        <f t="shared" si="53"/>
        <v>23.9559</v>
      </c>
      <c r="E819" s="5">
        <f t="shared" si="54"/>
        <v>1.8490000000000002</v>
      </c>
      <c r="F819" s="5">
        <f t="shared" si="52"/>
        <v>0</v>
      </c>
    </row>
    <row r="820" spans="1:6" x14ac:dyDescent="0.55000000000000004">
      <c r="A820" s="1">
        <v>43628</v>
      </c>
      <c r="B820" s="2">
        <v>37</v>
      </c>
      <c r="C820" s="2">
        <v>25.865200000000002</v>
      </c>
      <c r="D820" s="2">
        <f t="shared" si="53"/>
        <v>23.9559</v>
      </c>
      <c r="E820" s="5">
        <f t="shared" si="54"/>
        <v>1.9093000000000018</v>
      </c>
      <c r="F820" s="5">
        <f t="shared" si="52"/>
        <v>0</v>
      </c>
    </row>
    <row r="821" spans="1:6" x14ac:dyDescent="0.55000000000000004">
      <c r="A821" s="1">
        <v>43628</v>
      </c>
      <c r="B821" s="2">
        <v>38</v>
      </c>
      <c r="C821" s="2">
        <v>25.907299999999999</v>
      </c>
      <c r="D821" s="2">
        <f t="shared" si="53"/>
        <v>23.9559</v>
      </c>
      <c r="E821" s="5">
        <f t="shared" si="54"/>
        <v>1.9513999999999996</v>
      </c>
      <c r="F821" s="5">
        <f t="shared" si="52"/>
        <v>0</v>
      </c>
    </row>
    <row r="822" spans="1:6" x14ac:dyDescent="0.55000000000000004">
      <c r="A822" s="1">
        <v>43628</v>
      </c>
      <c r="B822" s="2">
        <v>39</v>
      </c>
      <c r="C822" s="2">
        <v>25.941800000000001</v>
      </c>
      <c r="D822" s="2">
        <f t="shared" si="53"/>
        <v>23.9559</v>
      </c>
      <c r="E822" s="5">
        <f t="shared" si="54"/>
        <v>1.9859000000000009</v>
      </c>
      <c r="F822" s="5">
        <f t="shared" si="52"/>
        <v>0</v>
      </c>
    </row>
    <row r="823" spans="1:6" x14ac:dyDescent="0.55000000000000004">
      <c r="A823" s="1">
        <v>43628</v>
      </c>
      <c r="B823" s="2">
        <v>40</v>
      </c>
      <c r="C823" s="2">
        <v>25.9834</v>
      </c>
      <c r="D823" s="2">
        <f t="shared" si="53"/>
        <v>23.9559</v>
      </c>
      <c r="E823" s="5">
        <f t="shared" si="54"/>
        <v>2.0274999999999999</v>
      </c>
      <c r="F823" s="5">
        <f t="shared" si="52"/>
        <v>0</v>
      </c>
    </row>
    <row r="824" spans="1:6" x14ac:dyDescent="0.55000000000000004">
      <c r="A824" s="1">
        <v>43628</v>
      </c>
      <c r="B824" s="2">
        <v>41</v>
      </c>
      <c r="C824" s="2">
        <v>26.014600000000002</v>
      </c>
      <c r="D824" s="2">
        <f t="shared" si="53"/>
        <v>23.9559</v>
      </c>
      <c r="E824" s="5">
        <f t="shared" si="54"/>
        <v>2.0587000000000018</v>
      </c>
      <c r="F824" s="5">
        <f t="shared" si="52"/>
        <v>0</v>
      </c>
    </row>
    <row r="825" spans="1:6" x14ac:dyDescent="0.55000000000000004">
      <c r="A825" s="1">
        <v>43628</v>
      </c>
      <c r="B825" s="2">
        <v>42</v>
      </c>
      <c r="C825" s="2">
        <v>26.029</v>
      </c>
      <c r="D825" s="2">
        <f t="shared" si="53"/>
        <v>23.9559</v>
      </c>
      <c r="E825" s="5">
        <f t="shared" si="54"/>
        <v>2.0731000000000002</v>
      </c>
      <c r="F825" s="5">
        <f t="shared" si="52"/>
        <v>0</v>
      </c>
    </row>
    <row r="826" spans="1:6" x14ac:dyDescent="0.55000000000000004">
      <c r="A826" s="1">
        <v>43628</v>
      </c>
      <c r="B826" s="2">
        <v>43</v>
      </c>
      <c r="C826" s="2">
        <v>26.037500000000001</v>
      </c>
      <c r="D826" s="2">
        <f t="shared" si="53"/>
        <v>23.9559</v>
      </c>
      <c r="E826" s="5">
        <f t="shared" si="54"/>
        <v>2.0816000000000017</v>
      </c>
      <c r="F826" s="5">
        <f t="shared" si="52"/>
        <v>0</v>
      </c>
    </row>
    <row r="827" spans="1:6" x14ac:dyDescent="0.55000000000000004">
      <c r="A827" s="1">
        <v>43628</v>
      </c>
      <c r="B827" s="2">
        <v>44</v>
      </c>
      <c r="C827" s="2">
        <v>26.051300000000001</v>
      </c>
      <c r="D827" s="2">
        <f t="shared" si="53"/>
        <v>23.9559</v>
      </c>
      <c r="E827" s="5">
        <f t="shared" si="54"/>
        <v>2.0954000000000015</v>
      </c>
      <c r="F827" s="5">
        <f t="shared" si="52"/>
        <v>0</v>
      </c>
    </row>
    <row r="828" spans="1:6" x14ac:dyDescent="0.55000000000000004">
      <c r="A828" s="1">
        <v>43628</v>
      </c>
      <c r="B828" s="2">
        <v>45</v>
      </c>
      <c r="C828" s="2">
        <v>26.061699999999998</v>
      </c>
      <c r="D828" s="2">
        <f t="shared" si="53"/>
        <v>23.9559</v>
      </c>
      <c r="E828" s="5">
        <f t="shared" si="54"/>
        <v>2.1057999999999986</v>
      </c>
      <c r="F828" s="5">
        <f t="shared" si="52"/>
        <v>0</v>
      </c>
    </row>
    <row r="829" spans="1:6" x14ac:dyDescent="0.55000000000000004">
      <c r="A829" s="1">
        <v>43628</v>
      </c>
      <c r="B829" s="2">
        <v>46</v>
      </c>
      <c r="C829" s="2">
        <v>26.072600000000001</v>
      </c>
      <c r="D829" s="2">
        <f t="shared" si="53"/>
        <v>23.9559</v>
      </c>
      <c r="E829" s="5">
        <f t="shared" si="54"/>
        <v>2.1167000000000016</v>
      </c>
      <c r="F829" s="5">
        <f t="shared" si="52"/>
        <v>0</v>
      </c>
    </row>
    <row r="830" spans="1:6" x14ac:dyDescent="0.55000000000000004">
      <c r="A830" s="1">
        <v>43628</v>
      </c>
      <c r="B830" s="2">
        <v>47</v>
      </c>
      <c r="C830" s="2">
        <v>26.092400000000001</v>
      </c>
      <c r="D830" s="2">
        <f t="shared" si="53"/>
        <v>23.9559</v>
      </c>
      <c r="E830" s="5">
        <f t="shared" si="54"/>
        <v>2.1365000000000016</v>
      </c>
      <c r="F830" s="5">
        <f t="shared" si="52"/>
        <v>0</v>
      </c>
    </row>
    <row r="831" spans="1:6" x14ac:dyDescent="0.55000000000000004">
      <c r="A831" s="1">
        <v>43628</v>
      </c>
      <c r="B831" s="2">
        <v>48</v>
      </c>
      <c r="C831" s="2">
        <v>26.111899999999999</v>
      </c>
      <c r="D831" s="2">
        <f t="shared" si="53"/>
        <v>23.9559</v>
      </c>
      <c r="E831" s="5">
        <f t="shared" si="54"/>
        <v>2.1559999999999988</v>
      </c>
      <c r="F831" s="5">
        <f t="shared" si="52"/>
        <v>0</v>
      </c>
    </row>
    <row r="832" spans="1:6" x14ac:dyDescent="0.55000000000000004">
      <c r="A832" s="1">
        <v>43628</v>
      </c>
      <c r="B832" s="2">
        <v>49</v>
      </c>
      <c r="C832" s="2">
        <v>26.119499999999999</v>
      </c>
      <c r="D832" s="2">
        <f t="shared" si="53"/>
        <v>23.9559</v>
      </c>
      <c r="E832" s="5">
        <f t="shared" si="54"/>
        <v>2.1635999999999989</v>
      </c>
      <c r="F832" s="5">
        <f t="shared" si="52"/>
        <v>0</v>
      </c>
    </row>
    <row r="833" spans="1:6" x14ac:dyDescent="0.55000000000000004">
      <c r="A833" s="1">
        <v>43628</v>
      </c>
      <c r="B833" s="2">
        <v>50</v>
      </c>
      <c r="C833" s="2">
        <v>26.125299999999999</v>
      </c>
      <c r="D833" s="2">
        <f t="shared" si="53"/>
        <v>23.9559</v>
      </c>
      <c r="E833" s="5">
        <f t="shared" si="54"/>
        <v>2.1693999999999996</v>
      </c>
      <c r="F833" s="5">
        <f t="shared" si="52"/>
        <v>0</v>
      </c>
    </row>
    <row r="834" spans="1:6" x14ac:dyDescent="0.55000000000000004">
      <c r="A834" s="1">
        <v>43628</v>
      </c>
      <c r="B834" s="2">
        <v>51</v>
      </c>
      <c r="C834" s="2">
        <v>26.1418</v>
      </c>
      <c r="D834" s="2">
        <f t="shared" si="53"/>
        <v>23.9559</v>
      </c>
      <c r="E834" s="5">
        <f t="shared" si="54"/>
        <v>2.1859000000000002</v>
      </c>
      <c r="F834" s="5">
        <f t="shared" si="52"/>
        <v>0</v>
      </c>
    </row>
    <row r="835" spans="1:6" x14ac:dyDescent="0.55000000000000004">
      <c r="A835" s="1">
        <v>43628</v>
      </c>
      <c r="B835" s="2">
        <v>52</v>
      </c>
      <c r="C835" s="2">
        <v>26.145</v>
      </c>
      <c r="D835" s="2">
        <f t="shared" si="53"/>
        <v>23.9559</v>
      </c>
      <c r="E835" s="5">
        <f t="shared" si="54"/>
        <v>2.1890999999999998</v>
      </c>
      <c r="F835" s="5">
        <f t="shared" si="52"/>
        <v>0</v>
      </c>
    </row>
    <row r="836" spans="1:6" x14ac:dyDescent="0.55000000000000004">
      <c r="A836" s="1">
        <v>43628</v>
      </c>
      <c r="B836" s="2">
        <v>53</v>
      </c>
      <c r="C836" s="2">
        <v>26.1526</v>
      </c>
      <c r="D836" s="2">
        <f t="shared" si="53"/>
        <v>23.9559</v>
      </c>
      <c r="E836" s="5">
        <f t="shared" si="54"/>
        <v>2.1966999999999999</v>
      </c>
      <c r="F836" s="5">
        <f t="shared" si="52"/>
        <v>0</v>
      </c>
    </row>
    <row r="837" spans="1:6" x14ac:dyDescent="0.55000000000000004">
      <c r="A837" s="1">
        <v>43628</v>
      </c>
      <c r="B837" s="2">
        <v>54</v>
      </c>
      <c r="C837" s="2">
        <v>26.1601</v>
      </c>
      <c r="D837" s="2">
        <f t="shared" si="53"/>
        <v>23.9559</v>
      </c>
      <c r="E837" s="5">
        <f t="shared" si="54"/>
        <v>2.2042000000000002</v>
      </c>
      <c r="F837" s="5">
        <f t="shared" si="52"/>
        <v>0</v>
      </c>
    </row>
    <row r="838" spans="1:6" x14ac:dyDescent="0.55000000000000004">
      <c r="A838" s="1">
        <v>43628</v>
      </c>
      <c r="B838" s="2">
        <v>55</v>
      </c>
      <c r="C838" s="2">
        <v>26.163</v>
      </c>
      <c r="D838" s="2">
        <f t="shared" si="53"/>
        <v>23.9559</v>
      </c>
      <c r="E838" s="5">
        <f t="shared" si="54"/>
        <v>2.2071000000000005</v>
      </c>
      <c r="F838" s="5">
        <f t="shared" si="52"/>
        <v>0</v>
      </c>
    </row>
    <row r="839" spans="1:6" x14ac:dyDescent="0.55000000000000004">
      <c r="A839" s="1">
        <v>43628</v>
      </c>
      <c r="B839" s="2">
        <v>56</v>
      </c>
      <c r="C839" s="2">
        <v>26.167999999999999</v>
      </c>
      <c r="D839" s="2">
        <f t="shared" si="53"/>
        <v>23.9559</v>
      </c>
      <c r="E839" s="5">
        <f t="shared" si="54"/>
        <v>2.2120999999999995</v>
      </c>
      <c r="F839" s="5">
        <f t="shared" si="52"/>
        <v>0</v>
      </c>
    </row>
    <row r="840" spans="1:6" x14ac:dyDescent="0.55000000000000004">
      <c r="A840" s="1">
        <v>43628</v>
      </c>
      <c r="B840" s="2">
        <v>57</v>
      </c>
      <c r="C840" s="2">
        <v>26.1812</v>
      </c>
      <c r="D840" s="2">
        <f t="shared" si="53"/>
        <v>23.9559</v>
      </c>
      <c r="E840" s="5">
        <f t="shared" si="54"/>
        <v>2.2253000000000007</v>
      </c>
      <c r="F840" s="5">
        <f t="shared" ref="F840:F903" si="55">IF(AND(E840&gt;F$3), IF(F839=-999,1,0), -999)</f>
        <v>0</v>
      </c>
    </row>
    <row r="841" spans="1:6" x14ac:dyDescent="0.55000000000000004">
      <c r="A841" s="1">
        <v>43628</v>
      </c>
      <c r="B841" s="2">
        <v>58</v>
      </c>
      <c r="C841" s="2">
        <v>26.187999999999999</v>
      </c>
      <c r="D841" s="2">
        <f t="shared" si="53"/>
        <v>23.9559</v>
      </c>
      <c r="E841" s="5">
        <f t="shared" si="54"/>
        <v>2.2320999999999991</v>
      </c>
      <c r="F841" s="5">
        <f t="shared" si="55"/>
        <v>0</v>
      </c>
    </row>
    <row r="842" spans="1:6" x14ac:dyDescent="0.55000000000000004">
      <c r="A842" s="1">
        <v>43628</v>
      </c>
      <c r="B842" s="2">
        <v>59</v>
      </c>
      <c r="C842" s="2">
        <v>26.195900000000002</v>
      </c>
      <c r="D842" s="2">
        <f t="shared" si="53"/>
        <v>23.9559</v>
      </c>
      <c r="E842" s="5">
        <f t="shared" si="54"/>
        <v>2.240000000000002</v>
      </c>
      <c r="F842" s="5">
        <f t="shared" si="55"/>
        <v>0</v>
      </c>
    </row>
    <row r="843" spans="1:6" x14ac:dyDescent="0.55000000000000004">
      <c r="A843" s="1">
        <v>43628</v>
      </c>
      <c r="B843" s="2">
        <v>60</v>
      </c>
      <c r="C843" s="2">
        <v>26.2014</v>
      </c>
      <c r="D843" s="2">
        <f t="shared" si="53"/>
        <v>23.9559</v>
      </c>
      <c r="E843" s="5">
        <f t="shared" si="54"/>
        <v>2.2454999999999998</v>
      </c>
      <c r="F843" s="5">
        <f t="shared" si="55"/>
        <v>0</v>
      </c>
    </row>
    <row r="844" spans="1:6" x14ac:dyDescent="0.55000000000000004">
      <c r="A844" s="1">
        <v>43628</v>
      </c>
      <c r="B844" s="2">
        <v>61</v>
      </c>
      <c r="C844" s="2">
        <v>26.206099999999999</v>
      </c>
      <c r="D844" s="2">
        <f t="shared" si="53"/>
        <v>23.9559</v>
      </c>
      <c r="E844" s="5">
        <f t="shared" si="54"/>
        <v>2.2501999999999995</v>
      </c>
      <c r="F844" s="5">
        <f t="shared" si="55"/>
        <v>0</v>
      </c>
    </row>
    <row r="845" spans="1:6" x14ac:dyDescent="0.55000000000000004">
      <c r="A845" s="1">
        <v>43628</v>
      </c>
      <c r="B845" s="2">
        <v>62</v>
      </c>
      <c r="C845" s="2">
        <v>26.223500000000001</v>
      </c>
      <c r="D845" s="2">
        <f t="shared" si="53"/>
        <v>23.9559</v>
      </c>
      <c r="E845" s="5">
        <f t="shared" si="54"/>
        <v>2.2676000000000016</v>
      </c>
      <c r="F845" s="5">
        <f t="shared" si="55"/>
        <v>0</v>
      </c>
    </row>
    <row r="846" spans="1:6" x14ac:dyDescent="0.55000000000000004">
      <c r="A846" s="1">
        <v>43628</v>
      </c>
      <c r="B846" s="2">
        <v>63</v>
      </c>
      <c r="C846" s="2">
        <v>26.238600000000002</v>
      </c>
      <c r="D846" s="2">
        <f t="shared" si="53"/>
        <v>23.9559</v>
      </c>
      <c r="E846" s="5">
        <f t="shared" si="54"/>
        <v>2.2827000000000019</v>
      </c>
      <c r="F846" s="5">
        <f t="shared" si="55"/>
        <v>0</v>
      </c>
    </row>
    <row r="847" spans="1:6" x14ac:dyDescent="0.55000000000000004">
      <c r="A847" s="1">
        <v>43628</v>
      </c>
      <c r="B847" s="2">
        <v>64</v>
      </c>
      <c r="C847" s="2">
        <v>26.2516</v>
      </c>
      <c r="D847" s="2">
        <f t="shared" si="53"/>
        <v>23.9559</v>
      </c>
      <c r="E847" s="5">
        <f t="shared" si="54"/>
        <v>2.2957000000000001</v>
      </c>
      <c r="F847" s="5">
        <f t="shared" si="55"/>
        <v>0</v>
      </c>
    </row>
    <row r="848" spans="1:6" x14ac:dyDescent="0.55000000000000004">
      <c r="A848" s="1">
        <v>43628</v>
      </c>
      <c r="B848" s="2">
        <v>65</v>
      </c>
      <c r="C848" s="2">
        <v>26.270900000000001</v>
      </c>
      <c r="D848" s="2">
        <f t="shared" si="53"/>
        <v>23.9559</v>
      </c>
      <c r="E848" s="5">
        <f t="shared" si="54"/>
        <v>2.3150000000000013</v>
      </c>
      <c r="F848" s="5">
        <f t="shared" si="55"/>
        <v>0</v>
      </c>
    </row>
    <row r="849" spans="1:6" x14ac:dyDescent="0.55000000000000004">
      <c r="A849" s="1">
        <v>43628</v>
      </c>
      <c r="B849" s="2">
        <v>66</v>
      </c>
      <c r="C849" s="2">
        <v>26.286999999999999</v>
      </c>
      <c r="D849" s="2">
        <f t="shared" si="53"/>
        <v>23.9559</v>
      </c>
      <c r="E849" s="5">
        <f t="shared" si="54"/>
        <v>2.3310999999999993</v>
      </c>
      <c r="F849" s="5">
        <f t="shared" si="55"/>
        <v>0</v>
      </c>
    </row>
    <row r="850" spans="1:6" x14ac:dyDescent="0.55000000000000004">
      <c r="A850" s="1">
        <v>43628</v>
      </c>
      <c r="B850" s="2">
        <v>67</v>
      </c>
      <c r="C850" s="2">
        <v>26.294799999999999</v>
      </c>
      <c r="D850" s="2">
        <f t="shared" si="53"/>
        <v>23.9559</v>
      </c>
      <c r="E850" s="5">
        <f t="shared" si="54"/>
        <v>2.3388999999999989</v>
      </c>
      <c r="F850" s="5">
        <f t="shared" si="55"/>
        <v>0</v>
      </c>
    </row>
    <row r="851" spans="1:6" x14ac:dyDescent="0.55000000000000004">
      <c r="A851" s="1">
        <v>43628</v>
      </c>
      <c r="B851" s="2">
        <v>68</v>
      </c>
      <c r="C851" s="2">
        <v>26.305</v>
      </c>
      <c r="D851" s="2">
        <f t="shared" si="53"/>
        <v>23.9559</v>
      </c>
      <c r="E851" s="5">
        <f t="shared" si="54"/>
        <v>2.3491</v>
      </c>
      <c r="F851" s="5">
        <f t="shared" si="55"/>
        <v>0</v>
      </c>
    </row>
    <row r="852" spans="1:6" x14ac:dyDescent="0.55000000000000004">
      <c r="A852" s="1">
        <v>43628</v>
      </c>
      <c r="B852" s="2">
        <v>69</v>
      </c>
      <c r="C852" s="2">
        <v>26.315899999999999</v>
      </c>
      <c r="D852" s="2">
        <f t="shared" si="53"/>
        <v>23.9559</v>
      </c>
      <c r="E852" s="5">
        <f t="shared" si="54"/>
        <v>2.3599999999999994</v>
      </c>
      <c r="F852" s="5">
        <f t="shared" si="55"/>
        <v>0</v>
      </c>
    </row>
    <row r="853" spans="1:6" x14ac:dyDescent="0.55000000000000004">
      <c r="A853" s="1">
        <v>43628</v>
      </c>
      <c r="B853" s="2">
        <v>70</v>
      </c>
      <c r="C853" s="2">
        <v>26.326699999999999</v>
      </c>
      <c r="D853" s="2">
        <f t="shared" ref="D853:D868" si="56">D852</f>
        <v>23.9559</v>
      </c>
      <c r="E853" s="5">
        <f t="shared" ref="E853:E868" si="57">C853-D853</f>
        <v>2.3707999999999991</v>
      </c>
      <c r="F853" s="5">
        <f t="shared" si="55"/>
        <v>0</v>
      </c>
    </row>
    <row r="854" spans="1:6" x14ac:dyDescent="0.55000000000000004">
      <c r="A854" s="1">
        <v>43628</v>
      </c>
      <c r="B854" s="2">
        <v>71</v>
      </c>
      <c r="C854" s="2">
        <v>26.337800000000001</v>
      </c>
      <c r="D854" s="2">
        <f t="shared" si="56"/>
        <v>23.9559</v>
      </c>
      <c r="E854" s="5">
        <f t="shared" si="57"/>
        <v>2.3819000000000017</v>
      </c>
      <c r="F854" s="5">
        <f t="shared" si="55"/>
        <v>0</v>
      </c>
    </row>
    <row r="855" spans="1:6" x14ac:dyDescent="0.55000000000000004">
      <c r="A855" s="1">
        <v>43628</v>
      </c>
      <c r="B855" s="2">
        <v>72</v>
      </c>
      <c r="C855" s="2">
        <v>26.376799999999999</v>
      </c>
      <c r="D855" s="2">
        <f t="shared" si="56"/>
        <v>23.9559</v>
      </c>
      <c r="E855" s="5">
        <f t="shared" si="57"/>
        <v>2.4208999999999996</v>
      </c>
      <c r="F855" s="5">
        <f t="shared" si="55"/>
        <v>0</v>
      </c>
    </row>
    <row r="856" spans="1:6" x14ac:dyDescent="0.55000000000000004">
      <c r="A856" s="1">
        <v>43628</v>
      </c>
      <c r="B856" s="2">
        <v>73</v>
      </c>
      <c r="C856" s="2">
        <v>26.394100000000002</v>
      </c>
      <c r="D856" s="2">
        <f t="shared" si="56"/>
        <v>23.9559</v>
      </c>
      <c r="E856" s="5">
        <f t="shared" si="57"/>
        <v>2.4382000000000019</v>
      </c>
      <c r="F856" s="5">
        <f t="shared" si="55"/>
        <v>0</v>
      </c>
    </row>
    <row r="857" spans="1:6" x14ac:dyDescent="0.55000000000000004">
      <c r="A857" s="1">
        <v>43628</v>
      </c>
      <c r="B857" s="2">
        <v>74</v>
      </c>
      <c r="C857" s="2">
        <v>26.414300000000001</v>
      </c>
      <c r="D857" s="2">
        <f t="shared" si="56"/>
        <v>23.9559</v>
      </c>
      <c r="E857" s="5">
        <f t="shared" si="57"/>
        <v>2.458400000000001</v>
      </c>
      <c r="F857" s="5">
        <f t="shared" si="55"/>
        <v>0</v>
      </c>
    </row>
    <row r="858" spans="1:6" x14ac:dyDescent="0.55000000000000004">
      <c r="A858" s="1">
        <v>43628</v>
      </c>
      <c r="B858" s="2">
        <v>75</v>
      </c>
      <c r="C858" s="2">
        <v>26.439599999999999</v>
      </c>
      <c r="D858" s="2">
        <f t="shared" si="56"/>
        <v>23.9559</v>
      </c>
      <c r="E858" s="5">
        <f t="shared" si="57"/>
        <v>2.4836999999999989</v>
      </c>
      <c r="F858" s="5">
        <f t="shared" si="55"/>
        <v>0</v>
      </c>
    </row>
    <row r="859" spans="1:6" x14ac:dyDescent="0.55000000000000004">
      <c r="A859" s="1">
        <v>43628</v>
      </c>
      <c r="B859" s="2">
        <v>76</v>
      </c>
      <c r="C859" s="2">
        <v>26.4848</v>
      </c>
      <c r="D859" s="2">
        <f t="shared" si="56"/>
        <v>23.9559</v>
      </c>
      <c r="E859" s="5">
        <f t="shared" si="57"/>
        <v>2.5289000000000001</v>
      </c>
      <c r="F859" s="5">
        <f t="shared" si="55"/>
        <v>0</v>
      </c>
    </row>
    <row r="860" spans="1:6" x14ac:dyDescent="0.55000000000000004">
      <c r="A860" s="1">
        <v>43628</v>
      </c>
      <c r="B860" s="2">
        <v>77</v>
      </c>
      <c r="C860" s="2">
        <v>26.520800000000001</v>
      </c>
      <c r="D860" s="2">
        <f t="shared" si="56"/>
        <v>23.9559</v>
      </c>
      <c r="E860" s="5">
        <f t="shared" si="57"/>
        <v>2.5649000000000015</v>
      </c>
      <c r="F860" s="5">
        <f t="shared" si="55"/>
        <v>0</v>
      </c>
    </row>
    <row r="861" spans="1:6" x14ac:dyDescent="0.55000000000000004">
      <c r="A861" s="1">
        <v>43628</v>
      </c>
      <c r="B861" s="2">
        <v>78</v>
      </c>
      <c r="C861" s="2">
        <v>26.547699999999999</v>
      </c>
      <c r="D861" s="2">
        <f t="shared" si="56"/>
        <v>23.9559</v>
      </c>
      <c r="E861" s="5">
        <f t="shared" si="57"/>
        <v>2.5917999999999992</v>
      </c>
      <c r="F861" s="5">
        <f t="shared" si="55"/>
        <v>0</v>
      </c>
    </row>
    <row r="862" spans="1:6" x14ac:dyDescent="0.55000000000000004">
      <c r="A862" s="1">
        <v>43628</v>
      </c>
      <c r="B862" s="2">
        <v>79</v>
      </c>
      <c r="C862" s="2">
        <v>26.564299999999999</v>
      </c>
      <c r="D862" s="2">
        <f t="shared" si="56"/>
        <v>23.9559</v>
      </c>
      <c r="E862" s="5">
        <f t="shared" si="57"/>
        <v>2.6083999999999996</v>
      </c>
      <c r="F862" s="5">
        <f t="shared" si="55"/>
        <v>0</v>
      </c>
    </row>
    <row r="863" spans="1:6" x14ac:dyDescent="0.55000000000000004">
      <c r="A863" s="1">
        <v>43628</v>
      </c>
      <c r="B863" s="2">
        <v>80</v>
      </c>
      <c r="C863" s="2">
        <v>26.5823</v>
      </c>
      <c r="D863" s="2">
        <f t="shared" si="56"/>
        <v>23.9559</v>
      </c>
      <c r="E863" s="5">
        <f t="shared" si="57"/>
        <v>2.6264000000000003</v>
      </c>
      <c r="F863" s="5">
        <f t="shared" si="55"/>
        <v>0</v>
      </c>
    </row>
    <row r="864" spans="1:6" x14ac:dyDescent="0.55000000000000004">
      <c r="A864" s="1">
        <v>43628</v>
      </c>
      <c r="B864" s="2">
        <v>81</v>
      </c>
      <c r="C864" s="2">
        <v>26.610700000000001</v>
      </c>
      <c r="D864" s="2">
        <f t="shared" si="56"/>
        <v>23.9559</v>
      </c>
      <c r="E864" s="5">
        <f t="shared" si="57"/>
        <v>2.6548000000000016</v>
      </c>
      <c r="F864" s="5">
        <f t="shared" si="55"/>
        <v>0</v>
      </c>
    </row>
    <row r="865" spans="1:6" x14ac:dyDescent="0.55000000000000004">
      <c r="A865" s="1">
        <v>43628</v>
      </c>
      <c r="B865" s="2">
        <v>82</v>
      </c>
      <c r="C865" s="2">
        <v>26.6525</v>
      </c>
      <c r="D865" s="2">
        <f t="shared" si="56"/>
        <v>23.9559</v>
      </c>
      <c r="E865" s="5">
        <f t="shared" si="57"/>
        <v>2.6966000000000001</v>
      </c>
      <c r="F865" s="5">
        <f t="shared" si="55"/>
        <v>0</v>
      </c>
    </row>
    <row r="866" spans="1:6" x14ac:dyDescent="0.55000000000000004">
      <c r="A866" s="1">
        <v>43628</v>
      </c>
      <c r="B866" s="2">
        <v>83</v>
      </c>
      <c r="C866" s="2">
        <v>26.671199999999999</v>
      </c>
      <c r="D866" s="2">
        <f t="shared" si="56"/>
        <v>23.9559</v>
      </c>
      <c r="E866" s="5">
        <f t="shared" si="57"/>
        <v>2.7152999999999992</v>
      </c>
      <c r="F866" s="5">
        <f t="shared" si="55"/>
        <v>0</v>
      </c>
    </row>
    <row r="867" spans="1:6" x14ac:dyDescent="0.55000000000000004">
      <c r="A867" s="1">
        <v>43628</v>
      </c>
      <c r="B867" s="2">
        <v>84</v>
      </c>
      <c r="C867" s="2">
        <v>26.678000000000001</v>
      </c>
      <c r="D867" s="2">
        <f t="shared" si="56"/>
        <v>23.9559</v>
      </c>
      <c r="E867" s="5">
        <f t="shared" si="57"/>
        <v>2.7221000000000011</v>
      </c>
      <c r="F867" s="5">
        <f t="shared" si="55"/>
        <v>0</v>
      </c>
    </row>
    <row r="868" spans="1:6" x14ac:dyDescent="0.55000000000000004">
      <c r="A868" s="1">
        <v>43628</v>
      </c>
      <c r="B868" s="2">
        <v>85</v>
      </c>
      <c r="C868" s="2">
        <v>26.686</v>
      </c>
      <c r="D868" s="2">
        <f t="shared" si="56"/>
        <v>23.9559</v>
      </c>
      <c r="E868" s="5">
        <f t="shared" si="57"/>
        <v>2.7301000000000002</v>
      </c>
      <c r="F868" s="5">
        <f t="shared" si="55"/>
        <v>0</v>
      </c>
    </row>
    <row r="869" spans="1:6" x14ac:dyDescent="0.55000000000000004">
      <c r="A869" s="1">
        <v>43628</v>
      </c>
      <c r="B869" s="2">
        <v>86</v>
      </c>
      <c r="C869" s="2">
        <v>26.686499999999999</v>
      </c>
      <c r="F869" s="2">
        <f t="shared" si="55"/>
        <v>-999</v>
      </c>
    </row>
    <row r="870" spans="1:6" x14ac:dyDescent="0.55000000000000004">
      <c r="A870" s="1">
        <v>43628</v>
      </c>
      <c r="B870" s="2">
        <v>87</v>
      </c>
      <c r="C870" s="2">
        <v>26.689599999999999</v>
      </c>
      <c r="F870" s="2">
        <f t="shared" si="55"/>
        <v>-999</v>
      </c>
    </row>
    <row r="871" spans="1:6" x14ac:dyDescent="0.55000000000000004">
      <c r="A871" s="1">
        <v>43706</v>
      </c>
      <c r="B871" s="2">
        <v>1</v>
      </c>
      <c r="C871" s="2">
        <v>22.5656</v>
      </c>
      <c r="F871" s="2">
        <f t="shared" si="55"/>
        <v>-999</v>
      </c>
    </row>
    <row r="872" spans="1:6" x14ac:dyDescent="0.55000000000000004">
      <c r="A872" s="1">
        <v>43706</v>
      </c>
      <c r="B872" s="2">
        <v>2</v>
      </c>
      <c r="C872" s="2">
        <v>22.558399999999999</v>
      </c>
      <c r="F872" s="2">
        <f t="shared" si="55"/>
        <v>-999</v>
      </c>
    </row>
    <row r="873" spans="1:6" x14ac:dyDescent="0.55000000000000004">
      <c r="A873" s="1">
        <v>43706</v>
      </c>
      <c r="B873" s="2">
        <v>3</v>
      </c>
      <c r="C873" s="2">
        <v>22.563800000000001</v>
      </c>
      <c r="F873" s="2">
        <f t="shared" si="55"/>
        <v>-999</v>
      </c>
    </row>
    <row r="874" spans="1:6" x14ac:dyDescent="0.55000000000000004">
      <c r="A874" s="1">
        <v>43706</v>
      </c>
      <c r="B874" s="2">
        <v>4</v>
      </c>
      <c r="C874" s="2">
        <v>22.584099999999999</v>
      </c>
      <c r="D874" s="2" t="s">
        <v>4</v>
      </c>
      <c r="E874" s="5" t="s">
        <v>3</v>
      </c>
      <c r="F874" s="2">
        <f t="shared" si="55"/>
        <v>1</v>
      </c>
    </row>
    <row r="875" spans="1:6" x14ac:dyDescent="0.55000000000000004">
      <c r="A875" s="1">
        <v>43706</v>
      </c>
      <c r="B875" s="2">
        <v>5</v>
      </c>
      <c r="C875" s="2">
        <v>22.601199999999999</v>
      </c>
      <c r="D875" s="2">
        <f>C875</f>
        <v>22.601199999999999</v>
      </c>
      <c r="E875" s="5">
        <f>C875</f>
        <v>22.601199999999999</v>
      </c>
      <c r="F875" s="2">
        <f t="shared" si="55"/>
        <v>0</v>
      </c>
    </row>
    <row r="876" spans="1:6" x14ac:dyDescent="0.55000000000000004">
      <c r="A876" s="1">
        <v>43706</v>
      </c>
      <c r="B876" s="2">
        <v>6</v>
      </c>
      <c r="C876" s="2">
        <v>22.608799999999999</v>
      </c>
      <c r="D876" s="2">
        <f t="shared" ref="D876:D939" si="58">D875</f>
        <v>22.601199999999999</v>
      </c>
      <c r="E876" s="5">
        <f t="shared" ref="E876:E939" si="59">C876-D876</f>
        <v>7.6000000000000512E-3</v>
      </c>
      <c r="F876" s="5">
        <f t="shared" si="55"/>
        <v>-999</v>
      </c>
    </row>
    <row r="877" spans="1:6" x14ac:dyDescent="0.55000000000000004">
      <c r="A877" s="1">
        <v>43706</v>
      </c>
      <c r="B877" s="2">
        <v>7</v>
      </c>
      <c r="C877" s="2">
        <v>22.613800000000001</v>
      </c>
      <c r="D877" s="2">
        <f t="shared" si="58"/>
        <v>22.601199999999999</v>
      </c>
      <c r="E877" s="5">
        <f t="shared" si="59"/>
        <v>1.2600000000002609E-2</v>
      </c>
      <c r="F877" s="5">
        <f t="shared" si="55"/>
        <v>-999</v>
      </c>
    </row>
    <row r="878" spans="1:6" x14ac:dyDescent="0.55000000000000004">
      <c r="A878" s="1">
        <v>43706</v>
      </c>
      <c r="B878" s="2">
        <v>8</v>
      </c>
      <c r="C878" s="2">
        <v>22.617100000000001</v>
      </c>
      <c r="D878" s="2">
        <f t="shared" si="58"/>
        <v>22.601199999999999</v>
      </c>
      <c r="E878" s="5">
        <f t="shared" si="59"/>
        <v>1.5900000000002024E-2</v>
      </c>
      <c r="F878" s="5">
        <f t="shared" si="55"/>
        <v>-999</v>
      </c>
    </row>
    <row r="879" spans="1:6" x14ac:dyDescent="0.55000000000000004">
      <c r="A879" s="1">
        <v>43706</v>
      </c>
      <c r="B879" s="2">
        <v>9</v>
      </c>
      <c r="C879" s="2">
        <v>22.621099999999998</v>
      </c>
      <c r="D879" s="2">
        <f t="shared" si="58"/>
        <v>22.601199999999999</v>
      </c>
      <c r="E879" s="5">
        <f t="shared" si="59"/>
        <v>1.9899999999999807E-2</v>
      </c>
      <c r="F879" s="5">
        <f t="shared" si="55"/>
        <v>-999</v>
      </c>
    </row>
    <row r="880" spans="1:6" x14ac:dyDescent="0.55000000000000004">
      <c r="A880" s="1">
        <v>43706</v>
      </c>
      <c r="B880" s="2">
        <v>10</v>
      </c>
      <c r="C880" s="2">
        <v>22.6312</v>
      </c>
      <c r="D880" s="2">
        <f t="shared" si="58"/>
        <v>22.601199999999999</v>
      </c>
      <c r="E880" s="5">
        <f t="shared" si="59"/>
        <v>3.0000000000001137E-2</v>
      </c>
      <c r="F880" s="5">
        <f t="shared" si="55"/>
        <v>1</v>
      </c>
    </row>
    <row r="881" spans="1:6" s="3" customFormat="1" x14ac:dyDescent="0.55000000000000004">
      <c r="A881" s="4">
        <v>43706</v>
      </c>
      <c r="B881" s="3">
        <v>11</v>
      </c>
      <c r="C881" s="3">
        <v>22.635400000000001</v>
      </c>
      <c r="D881" s="2">
        <f t="shared" si="58"/>
        <v>22.601199999999999</v>
      </c>
      <c r="E881" s="5">
        <f t="shared" si="59"/>
        <v>3.4200000000002007E-2</v>
      </c>
      <c r="F881" s="5">
        <f t="shared" si="55"/>
        <v>0</v>
      </c>
    </row>
    <row r="882" spans="1:6" x14ac:dyDescent="0.55000000000000004">
      <c r="A882" s="1">
        <v>43706</v>
      </c>
      <c r="B882" s="2">
        <v>12</v>
      </c>
      <c r="C882" s="2">
        <v>22.6374</v>
      </c>
      <c r="D882" s="2">
        <f t="shared" si="58"/>
        <v>22.601199999999999</v>
      </c>
      <c r="E882" s="5">
        <f t="shared" si="59"/>
        <v>3.6200000000000898E-2</v>
      </c>
      <c r="F882" s="5">
        <f t="shared" si="55"/>
        <v>0</v>
      </c>
    </row>
    <row r="883" spans="1:6" x14ac:dyDescent="0.55000000000000004">
      <c r="A883" s="1">
        <v>43706</v>
      </c>
      <c r="B883" s="2">
        <v>13</v>
      </c>
      <c r="C883" s="2">
        <v>22.640699999999999</v>
      </c>
      <c r="D883" s="2">
        <f t="shared" si="58"/>
        <v>22.601199999999999</v>
      </c>
      <c r="E883" s="5">
        <f t="shared" si="59"/>
        <v>3.9500000000000313E-2</v>
      </c>
      <c r="F883" s="5">
        <f t="shared" si="55"/>
        <v>0</v>
      </c>
    </row>
    <row r="884" spans="1:6" x14ac:dyDescent="0.55000000000000004">
      <c r="A884" s="1">
        <v>43706</v>
      </c>
      <c r="B884" s="2">
        <v>14</v>
      </c>
      <c r="C884" s="2">
        <v>22.647200000000002</v>
      </c>
      <c r="D884" s="2">
        <f t="shared" si="58"/>
        <v>22.601199999999999</v>
      </c>
      <c r="E884" s="5">
        <f t="shared" si="59"/>
        <v>4.6000000000002927E-2</v>
      </c>
      <c r="F884" s="5">
        <f t="shared" si="55"/>
        <v>0</v>
      </c>
    </row>
    <row r="885" spans="1:6" x14ac:dyDescent="0.55000000000000004">
      <c r="A885" s="1">
        <v>43706</v>
      </c>
      <c r="B885" s="2">
        <v>15</v>
      </c>
      <c r="C885" s="2">
        <v>22.654</v>
      </c>
      <c r="D885" s="2">
        <f t="shared" si="58"/>
        <v>22.601199999999999</v>
      </c>
      <c r="E885" s="5">
        <f t="shared" si="59"/>
        <v>5.280000000000129E-2</v>
      </c>
      <c r="F885" s="5">
        <f t="shared" si="55"/>
        <v>0</v>
      </c>
    </row>
    <row r="886" spans="1:6" x14ac:dyDescent="0.55000000000000004">
      <c r="A886" s="1">
        <v>43706</v>
      </c>
      <c r="B886" s="2">
        <v>16</v>
      </c>
      <c r="C886" s="2">
        <v>22.672699999999999</v>
      </c>
      <c r="D886" s="2">
        <f t="shared" si="58"/>
        <v>22.601199999999999</v>
      </c>
      <c r="E886" s="5">
        <f t="shared" si="59"/>
        <v>7.1500000000000341E-2</v>
      </c>
      <c r="F886" s="5">
        <f t="shared" si="55"/>
        <v>0</v>
      </c>
    </row>
    <row r="887" spans="1:6" x14ac:dyDescent="0.55000000000000004">
      <c r="A887" s="1">
        <v>43706</v>
      </c>
      <c r="B887" s="2">
        <v>17</v>
      </c>
      <c r="C887" s="2">
        <v>22.706</v>
      </c>
      <c r="D887" s="2">
        <f t="shared" si="58"/>
        <v>22.601199999999999</v>
      </c>
      <c r="E887" s="5">
        <f t="shared" si="59"/>
        <v>0.10480000000000089</v>
      </c>
      <c r="F887" s="5">
        <f t="shared" si="55"/>
        <v>0</v>
      </c>
    </row>
    <row r="888" spans="1:6" x14ac:dyDescent="0.55000000000000004">
      <c r="A888" s="1">
        <v>43706</v>
      </c>
      <c r="B888" s="2">
        <v>18</v>
      </c>
      <c r="C888" s="2">
        <v>22.729900000000001</v>
      </c>
      <c r="D888" s="2">
        <f t="shared" si="58"/>
        <v>22.601199999999999</v>
      </c>
      <c r="E888" s="5">
        <f t="shared" si="59"/>
        <v>0.12870000000000203</v>
      </c>
      <c r="F888" s="5">
        <f t="shared" si="55"/>
        <v>0</v>
      </c>
    </row>
    <row r="889" spans="1:6" x14ac:dyDescent="0.55000000000000004">
      <c r="A889" s="1">
        <v>43706</v>
      </c>
      <c r="B889" s="2">
        <v>19</v>
      </c>
      <c r="C889" s="2">
        <v>22.7607</v>
      </c>
      <c r="D889" s="2">
        <f t="shared" si="58"/>
        <v>22.601199999999999</v>
      </c>
      <c r="E889" s="5">
        <f t="shared" si="59"/>
        <v>0.15950000000000131</v>
      </c>
      <c r="F889" s="5">
        <f t="shared" si="55"/>
        <v>0</v>
      </c>
    </row>
    <row r="890" spans="1:6" x14ac:dyDescent="0.55000000000000004">
      <c r="A890" s="1">
        <v>43706</v>
      </c>
      <c r="B890" s="2">
        <v>20</v>
      </c>
      <c r="C890" s="2">
        <v>22.810199999999998</v>
      </c>
      <c r="D890" s="2">
        <f t="shared" si="58"/>
        <v>22.601199999999999</v>
      </c>
      <c r="E890" s="5">
        <f t="shared" si="59"/>
        <v>0.20899999999999963</v>
      </c>
      <c r="F890" s="5">
        <f t="shared" si="55"/>
        <v>0</v>
      </c>
    </row>
    <row r="891" spans="1:6" x14ac:dyDescent="0.55000000000000004">
      <c r="A891" s="1">
        <v>43706</v>
      </c>
      <c r="B891" s="2">
        <v>21</v>
      </c>
      <c r="C891" s="2">
        <v>22.916899999999998</v>
      </c>
      <c r="D891" s="2">
        <f t="shared" si="58"/>
        <v>22.601199999999999</v>
      </c>
      <c r="E891" s="5">
        <f t="shared" si="59"/>
        <v>0.31569999999999965</v>
      </c>
      <c r="F891" s="5">
        <f t="shared" si="55"/>
        <v>0</v>
      </c>
    </row>
    <row r="892" spans="1:6" x14ac:dyDescent="0.55000000000000004">
      <c r="A892" s="1">
        <v>43706</v>
      </c>
      <c r="B892" s="2">
        <v>22</v>
      </c>
      <c r="C892" s="2">
        <v>22.965</v>
      </c>
      <c r="D892" s="2">
        <f t="shared" si="58"/>
        <v>22.601199999999999</v>
      </c>
      <c r="E892" s="5">
        <f t="shared" si="59"/>
        <v>0.36380000000000123</v>
      </c>
      <c r="F892" s="5">
        <f t="shared" si="55"/>
        <v>0</v>
      </c>
    </row>
    <row r="893" spans="1:6" x14ac:dyDescent="0.55000000000000004">
      <c r="A893" s="1">
        <v>43706</v>
      </c>
      <c r="B893" s="2">
        <v>23</v>
      </c>
      <c r="C893" s="2">
        <v>22.9879</v>
      </c>
      <c r="D893" s="2">
        <f t="shared" si="58"/>
        <v>22.601199999999999</v>
      </c>
      <c r="E893" s="5">
        <f t="shared" si="59"/>
        <v>0.38670000000000115</v>
      </c>
      <c r="F893" s="5">
        <f t="shared" si="55"/>
        <v>0</v>
      </c>
    </row>
    <row r="894" spans="1:6" x14ac:dyDescent="0.55000000000000004">
      <c r="A894" s="1">
        <v>43706</v>
      </c>
      <c r="B894" s="2">
        <v>24</v>
      </c>
      <c r="C894" s="2">
        <v>23.052900000000001</v>
      </c>
      <c r="D894" s="2">
        <f t="shared" si="58"/>
        <v>22.601199999999999</v>
      </c>
      <c r="E894" s="5">
        <f t="shared" si="59"/>
        <v>0.45170000000000243</v>
      </c>
      <c r="F894" s="5">
        <f t="shared" si="55"/>
        <v>0</v>
      </c>
    </row>
    <row r="895" spans="1:6" x14ac:dyDescent="0.55000000000000004">
      <c r="A895" s="1">
        <v>43706</v>
      </c>
      <c r="B895" s="2">
        <v>25</v>
      </c>
      <c r="C895" s="2">
        <v>23.122199999999999</v>
      </c>
      <c r="D895" s="2">
        <f t="shared" si="58"/>
        <v>22.601199999999999</v>
      </c>
      <c r="E895" s="5">
        <f t="shared" si="59"/>
        <v>0.5210000000000008</v>
      </c>
      <c r="F895" s="5">
        <f t="shared" si="55"/>
        <v>0</v>
      </c>
    </row>
    <row r="896" spans="1:6" x14ac:dyDescent="0.55000000000000004">
      <c r="A896" s="1">
        <v>43706</v>
      </c>
      <c r="B896" s="2">
        <v>26</v>
      </c>
      <c r="C896" s="2">
        <v>23.161100000000001</v>
      </c>
      <c r="D896" s="2">
        <f t="shared" si="58"/>
        <v>22.601199999999999</v>
      </c>
      <c r="E896" s="5">
        <f t="shared" si="59"/>
        <v>0.55990000000000251</v>
      </c>
      <c r="F896" s="5">
        <f t="shared" si="55"/>
        <v>0</v>
      </c>
    </row>
    <row r="897" spans="1:6" x14ac:dyDescent="0.55000000000000004">
      <c r="A897" s="1">
        <v>43706</v>
      </c>
      <c r="B897" s="2">
        <v>27</v>
      </c>
      <c r="C897" s="2">
        <v>23.218</v>
      </c>
      <c r="D897" s="2">
        <f t="shared" si="58"/>
        <v>22.601199999999999</v>
      </c>
      <c r="E897" s="5">
        <f t="shared" si="59"/>
        <v>0.61680000000000135</v>
      </c>
      <c r="F897" s="5">
        <f t="shared" si="55"/>
        <v>0</v>
      </c>
    </row>
    <row r="898" spans="1:6" x14ac:dyDescent="0.55000000000000004">
      <c r="A898" s="1">
        <v>43706</v>
      </c>
      <c r="B898" s="2">
        <v>28</v>
      </c>
      <c r="C898" s="2">
        <v>23.3828</v>
      </c>
      <c r="D898" s="2">
        <f t="shared" si="58"/>
        <v>22.601199999999999</v>
      </c>
      <c r="E898" s="5">
        <f t="shared" si="59"/>
        <v>0.78160000000000096</v>
      </c>
      <c r="F898" s="5">
        <f t="shared" si="55"/>
        <v>0</v>
      </c>
    </row>
    <row r="899" spans="1:6" x14ac:dyDescent="0.55000000000000004">
      <c r="A899" s="1">
        <v>43706</v>
      </c>
      <c r="B899" s="2">
        <v>29</v>
      </c>
      <c r="C899" s="2">
        <v>23.520099999999999</v>
      </c>
      <c r="D899" s="2">
        <f t="shared" si="58"/>
        <v>22.601199999999999</v>
      </c>
      <c r="E899" s="5">
        <f t="shared" si="59"/>
        <v>0.91890000000000072</v>
      </c>
      <c r="F899" s="5">
        <f t="shared" si="55"/>
        <v>0</v>
      </c>
    </row>
    <row r="900" spans="1:6" x14ac:dyDescent="0.55000000000000004">
      <c r="A900" s="1">
        <v>43706</v>
      </c>
      <c r="B900" s="2">
        <v>30</v>
      </c>
      <c r="C900" s="2">
        <v>23.579499999999999</v>
      </c>
      <c r="D900" s="2">
        <f t="shared" si="58"/>
        <v>22.601199999999999</v>
      </c>
      <c r="E900" s="5">
        <f t="shared" si="59"/>
        <v>0.97830000000000084</v>
      </c>
      <c r="F900" s="5">
        <f t="shared" si="55"/>
        <v>0</v>
      </c>
    </row>
    <row r="901" spans="1:6" x14ac:dyDescent="0.55000000000000004">
      <c r="A901" s="1">
        <v>43706</v>
      </c>
      <c r="B901" s="2">
        <v>31</v>
      </c>
      <c r="C901" s="2">
        <v>23.667400000000001</v>
      </c>
      <c r="D901" s="2">
        <f t="shared" si="58"/>
        <v>22.601199999999999</v>
      </c>
      <c r="E901" s="5">
        <f t="shared" si="59"/>
        <v>1.066200000000002</v>
      </c>
      <c r="F901" s="5">
        <f t="shared" si="55"/>
        <v>0</v>
      </c>
    </row>
    <row r="902" spans="1:6" x14ac:dyDescent="0.55000000000000004">
      <c r="A902" s="1">
        <v>43706</v>
      </c>
      <c r="B902" s="2">
        <v>32</v>
      </c>
      <c r="C902" s="2">
        <v>23.817799999999998</v>
      </c>
      <c r="D902" s="2">
        <f t="shared" si="58"/>
        <v>22.601199999999999</v>
      </c>
      <c r="E902" s="5">
        <f t="shared" si="59"/>
        <v>1.2165999999999997</v>
      </c>
      <c r="F902" s="5">
        <f t="shared" si="55"/>
        <v>0</v>
      </c>
    </row>
    <row r="903" spans="1:6" x14ac:dyDescent="0.55000000000000004">
      <c r="A903" s="1">
        <v>43706</v>
      </c>
      <c r="B903" s="2">
        <v>33</v>
      </c>
      <c r="C903" s="2">
        <v>23.965299999999999</v>
      </c>
      <c r="D903" s="2">
        <f t="shared" si="58"/>
        <v>22.601199999999999</v>
      </c>
      <c r="E903" s="5">
        <f t="shared" si="59"/>
        <v>1.3641000000000005</v>
      </c>
      <c r="F903" s="5">
        <f t="shared" si="55"/>
        <v>0</v>
      </c>
    </row>
    <row r="904" spans="1:6" x14ac:dyDescent="0.55000000000000004">
      <c r="A904" s="1">
        <v>43706</v>
      </c>
      <c r="B904" s="2">
        <v>34</v>
      </c>
      <c r="C904" s="2">
        <v>24.061900000000001</v>
      </c>
      <c r="D904" s="2">
        <f t="shared" si="58"/>
        <v>22.601199999999999</v>
      </c>
      <c r="E904" s="5">
        <f t="shared" si="59"/>
        <v>1.4607000000000028</v>
      </c>
      <c r="F904" s="5">
        <f t="shared" ref="F904:F955" si="60">IF(AND(E904&gt;F$3), IF(F903=-999,1,0), -999)</f>
        <v>0</v>
      </c>
    </row>
    <row r="905" spans="1:6" x14ac:dyDescent="0.55000000000000004">
      <c r="A905" s="1">
        <v>43706</v>
      </c>
      <c r="B905" s="2">
        <v>35</v>
      </c>
      <c r="C905" s="2">
        <v>24.131900000000002</v>
      </c>
      <c r="D905" s="2">
        <f t="shared" si="58"/>
        <v>22.601199999999999</v>
      </c>
      <c r="E905" s="5">
        <f t="shared" si="59"/>
        <v>1.5307000000000031</v>
      </c>
      <c r="F905" s="5">
        <f t="shared" si="60"/>
        <v>0</v>
      </c>
    </row>
    <row r="906" spans="1:6" x14ac:dyDescent="0.55000000000000004">
      <c r="A906" s="1">
        <v>43706</v>
      </c>
      <c r="B906" s="2">
        <v>36</v>
      </c>
      <c r="C906" s="2">
        <v>24.215800000000002</v>
      </c>
      <c r="D906" s="2">
        <f t="shared" si="58"/>
        <v>22.601199999999999</v>
      </c>
      <c r="E906" s="5">
        <f t="shared" si="59"/>
        <v>1.6146000000000029</v>
      </c>
      <c r="F906" s="5">
        <f t="shared" si="60"/>
        <v>0</v>
      </c>
    </row>
    <row r="907" spans="1:6" x14ac:dyDescent="0.55000000000000004">
      <c r="A907" s="1">
        <v>43706</v>
      </c>
      <c r="B907" s="2">
        <v>37</v>
      </c>
      <c r="C907" s="2">
        <v>24.3276</v>
      </c>
      <c r="D907" s="2">
        <f t="shared" si="58"/>
        <v>22.601199999999999</v>
      </c>
      <c r="E907" s="5">
        <f t="shared" si="59"/>
        <v>1.7264000000000017</v>
      </c>
      <c r="F907" s="5">
        <f t="shared" si="60"/>
        <v>0</v>
      </c>
    </row>
    <row r="908" spans="1:6" x14ac:dyDescent="0.55000000000000004">
      <c r="A908" s="1">
        <v>43706</v>
      </c>
      <c r="B908" s="2">
        <v>38</v>
      </c>
      <c r="C908" s="2">
        <v>24.363199999999999</v>
      </c>
      <c r="D908" s="2">
        <f t="shared" si="58"/>
        <v>22.601199999999999</v>
      </c>
      <c r="E908" s="5">
        <f t="shared" si="59"/>
        <v>1.7620000000000005</v>
      </c>
      <c r="F908" s="5">
        <f t="shared" si="60"/>
        <v>0</v>
      </c>
    </row>
    <row r="909" spans="1:6" x14ac:dyDescent="0.55000000000000004">
      <c r="A909" s="1">
        <v>43706</v>
      </c>
      <c r="B909" s="2">
        <v>39</v>
      </c>
      <c r="C909" s="2">
        <v>24.456600000000002</v>
      </c>
      <c r="D909" s="2">
        <f t="shared" si="58"/>
        <v>22.601199999999999</v>
      </c>
      <c r="E909" s="5">
        <f t="shared" si="59"/>
        <v>1.855400000000003</v>
      </c>
      <c r="F909" s="5">
        <f t="shared" si="60"/>
        <v>0</v>
      </c>
    </row>
    <row r="910" spans="1:6" x14ac:dyDescent="0.55000000000000004">
      <c r="A910" s="1">
        <v>43706</v>
      </c>
      <c r="B910" s="2">
        <v>40</v>
      </c>
      <c r="C910" s="2">
        <v>24.528300000000002</v>
      </c>
      <c r="D910" s="2">
        <f t="shared" si="58"/>
        <v>22.601199999999999</v>
      </c>
      <c r="E910" s="5">
        <f t="shared" si="59"/>
        <v>1.9271000000000029</v>
      </c>
      <c r="F910" s="5">
        <f t="shared" si="60"/>
        <v>0</v>
      </c>
    </row>
    <row r="911" spans="1:6" x14ac:dyDescent="0.55000000000000004">
      <c r="A911" s="1">
        <v>43706</v>
      </c>
      <c r="B911" s="2">
        <v>41</v>
      </c>
      <c r="C911" s="2">
        <v>24.685400000000001</v>
      </c>
      <c r="D911" s="2">
        <f t="shared" si="58"/>
        <v>22.601199999999999</v>
      </c>
      <c r="E911" s="5">
        <f t="shared" si="59"/>
        <v>2.0842000000000027</v>
      </c>
      <c r="F911" s="5">
        <f t="shared" si="60"/>
        <v>0</v>
      </c>
    </row>
    <row r="912" spans="1:6" x14ac:dyDescent="0.55000000000000004">
      <c r="A912" s="1">
        <v>43706</v>
      </c>
      <c r="B912" s="2">
        <v>42</v>
      </c>
      <c r="C912" s="2">
        <v>24.754799999999999</v>
      </c>
      <c r="D912" s="2">
        <f t="shared" si="58"/>
        <v>22.601199999999999</v>
      </c>
      <c r="E912" s="5">
        <f t="shared" si="59"/>
        <v>2.1536000000000008</v>
      </c>
      <c r="F912" s="5">
        <f t="shared" si="60"/>
        <v>0</v>
      </c>
    </row>
    <row r="913" spans="1:6" x14ac:dyDescent="0.55000000000000004">
      <c r="A913" s="1">
        <v>43706</v>
      </c>
      <c r="B913" s="2">
        <v>43</v>
      </c>
      <c r="C913" s="2">
        <v>24.807500000000001</v>
      </c>
      <c r="D913" s="2">
        <f t="shared" si="58"/>
        <v>22.601199999999999</v>
      </c>
      <c r="E913" s="5">
        <f t="shared" si="59"/>
        <v>2.2063000000000024</v>
      </c>
      <c r="F913" s="5">
        <f t="shared" si="60"/>
        <v>0</v>
      </c>
    </row>
    <row r="914" spans="1:6" x14ac:dyDescent="0.55000000000000004">
      <c r="A914" s="1">
        <v>43706</v>
      </c>
      <c r="B914" s="2">
        <v>44</v>
      </c>
      <c r="C914" s="2">
        <v>24.8584</v>
      </c>
      <c r="D914" s="2">
        <f t="shared" si="58"/>
        <v>22.601199999999999</v>
      </c>
      <c r="E914" s="5">
        <f t="shared" si="59"/>
        <v>2.257200000000001</v>
      </c>
      <c r="F914" s="5">
        <f t="shared" si="60"/>
        <v>0</v>
      </c>
    </row>
    <row r="915" spans="1:6" x14ac:dyDescent="0.55000000000000004">
      <c r="A915" s="1">
        <v>43706</v>
      </c>
      <c r="B915" s="2">
        <v>45</v>
      </c>
      <c r="C915" s="2">
        <v>24.9359</v>
      </c>
      <c r="D915" s="2">
        <f t="shared" si="58"/>
        <v>22.601199999999999</v>
      </c>
      <c r="E915" s="5">
        <f t="shared" si="59"/>
        <v>2.3347000000000016</v>
      </c>
      <c r="F915" s="5">
        <f t="shared" si="60"/>
        <v>0</v>
      </c>
    </row>
    <row r="916" spans="1:6" x14ac:dyDescent="0.55000000000000004">
      <c r="A916" s="1">
        <v>43706</v>
      </c>
      <c r="B916" s="2">
        <v>46</v>
      </c>
      <c r="C916" s="2">
        <v>24.998899999999999</v>
      </c>
      <c r="D916" s="2">
        <f t="shared" si="58"/>
        <v>22.601199999999999</v>
      </c>
      <c r="E916" s="5">
        <f t="shared" si="59"/>
        <v>2.3977000000000004</v>
      </c>
      <c r="F916" s="5">
        <f t="shared" si="60"/>
        <v>0</v>
      </c>
    </row>
    <row r="917" spans="1:6" x14ac:dyDescent="0.55000000000000004">
      <c r="A917" s="1">
        <v>43706</v>
      </c>
      <c r="B917" s="2">
        <v>47</v>
      </c>
      <c r="C917" s="2">
        <v>25.0868</v>
      </c>
      <c r="D917" s="2">
        <f t="shared" si="58"/>
        <v>22.601199999999999</v>
      </c>
      <c r="E917" s="5">
        <f t="shared" si="59"/>
        <v>2.4856000000000016</v>
      </c>
      <c r="F917" s="5">
        <f t="shared" si="60"/>
        <v>0</v>
      </c>
    </row>
    <row r="918" spans="1:6" x14ac:dyDescent="0.55000000000000004">
      <c r="A918" s="1">
        <v>43706</v>
      </c>
      <c r="B918" s="2">
        <v>48</v>
      </c>
      <c r="C918" s="2">
        <v>25.173300000000001</v>
      </c>
      <c r="D918" s="2">
        <f t="shared" si="58"/>
        <v>22.601199999999999</v>
      </c>
      <c r="E918" s="5">
        <f t="shared" si="59"/>
        <v>2.5721000000000025</v>
      </c>
      <c r="F918" s="5">
        <f t="shared" si="60"/>
        <v>0</v>
      </c>
    </row>
    <row r="919" spans="1:6" x14ac:dyDescent="0.55000000000000004">
      <c r="A919" s="1">
        <v>43706</v>
      </c>
      <c r="B919" s="2">
        <v>49</v>
      </c>
      <c r="C919" s="2">
        <v>25.267099999999999</v>
      </c>
      <c r="D919" s="2">
        <f t="shared" si="58"/>
        <v>22.601199999999999</v>
      </c>
      <c r="E919" s="5">
        <f t="shared" si="59"/>
        <v>2.6659000000000006</v>
      </c>
      <c r="F919" s="5">
        <f t="shared" si="60"/>
        <v>0</v>
      </c>
    </row>
    <row r="920" spans="1:6" x14ac:dyDescent="0.55000000000000004">
      <c r="A920" s="1">
        <v>43706</v>
      </c>
      <c r="B920" s="2">
        <v>50</v>
      </c>
      <c r="C920" s="2">
        <v>25.303899999999999</v>
      </c>
      <c r="D920" s="2">
        <f t="shared" si="58"/>
        <v>22.601199999999999</v>
      </c>
      <c r="E920" s="5">
        <f t="shared" si="59"/>
        <v>2.7027000000000001</v>
      </c>
      <c r="F920" s="5">
        <f t="shared" si="60"/>
        <v>0</v>
      </c>
    </row>
    <row r="921" spans="1:6" x14ac:dyDescent="0.55000000000000004">
      <c r="A921" s="1">
        <v>43706</v>
      </c>
      <c r="B921" s="2">
        <v>51</v>
      </c>
      <c r="C921" s="2">
        <v>25.313500000000001</v>
      </c>
      <c r="D921" s="2">
        <f t="shared" si="58"/>
        <v>22.601199999999999</v>
      </c>
      <c r="E921" s="5">
        <f t="shared" si="59"/>
        <v>2.7123000000000026</v>
      </c>
      <c r="F921" s="5">
        <f t="shared" si="60"/>
        <v>0</v>
      </c>
    </row>
    <row r="922" spans="1:6" x14ac:dyDescent="0.55000000000000004">
      <c r="A922" s="1">
        <v>43706</v>
      </c>
      <c r="B922" s="2">
        <v>52</v>
      </c>
      <c r="C922" s="2">
        <v>25.3659</v>
      </c>
      <c r="D922" s="2">
        <f t="shared" si="58"/>
        <v>22.601199999999999</v>
      </c>
      <c r="E922" s="5">
        <f t="shared" si="59"/>
        <v>2.7647000000000013</v>
      </c>
      <c r="F922" s="5">
        <f t="shared" si="60"/>
        <v>0</v>
      </c>
    </row>
    <row r="923" spans="1:6" x14ac:dyDescent="0.55000000000000004">
      <c r="A923" s="1">
        <v>43706</v>
      </c>
      <c r="B923" s="2">
        <v>53</v>
      </c>
      <c r="C923" s="2">
        <v>25.424299999999999</v>
      </c>
      <c r="D923" s="2">
        <f t="shared" si="58"/>
        <v>22.601199999999999</v>
      </c>
      <c r="E923" s="5">
        <f t="shared" si="59"/>
        <v>2.8231000000000002</v>
      </c>
      <c r="F923" s="5">
        <f t="shared" si="60"/>
        <v>0</v>
      </c>
    </row>
    <row r="924" spans="1:6" x14ac:dyDescent="0.55000000000000004">
      <c r="A924" s="1">
        <v>43706</v>
      </c>
      <c r="B924" s="2">
        <v>54</v>
      </c>
      <c r="C924" s="2">
        <v>25.502199999999998</v>
      </c>
      <c r="D924" s="2">
        <f t="shared" si="58"/>
        <v>22.601199999999999</v>
      </c>
      <c r="E924" s="5">
        <f t="shared" si="59"/>
        <v>2.9009999999999998</v>
      </c>
      <c r="F924" s="5">
        <f t="shared" si="60"/>
        <v>0</v>
      </c>
    </row>
    <row r="925" spans="1:6" x14ac:dyDescent="0.55000000000000004">
      <c r="A925" s="1">
        <v>43706</v>
      </c>
      <c r="B925" s="2">
        <v>55</v>
      </c>
      <c r="C925" s="2">
        <v>25.523099999999999</v>
      </c>
      <c r="D925" s="2">
        <f t="shared" si="58"/>
        <v>22.601199999999999</v>
      </c>
      <c r="E925" s="5">
        <f t="shared" si="59"/>
        <v>2.9219000000000008</v>
      </c>
      <c r="F925" s="5">
        <f t="shared" si="60"/>
        <v>0</v>
      </c>
    </row>
    <row r="926" spans="1:6" x14ac:dyDescent="0.55000000000000004">
      <c r="A926" s="1">
        <v>43706</v>
      </c>
      <c r="B926" s="2">
        <v>56</v>
      </c>
      <c r="C926" s="2">
        <v>25.590900000000001</v>
      </c>
      <c r="D926" s="2">
        <f t="shared" si="58"/>
        <v>22.601199999999999</v>
      </c>
      <c r="E926" s="5">
        <f t="shared" si="59"/>
        <v>2.9897000000000027</v>
      </c>
      <c r="F926" s="5">
        <f t="shared" si="60"/>
        <v>0</v>
      </c>
    </row>
    <row r="927" spans="1:6" x14ac:dyDescent="0.55000000000000004">
      <c r="A927" s="1">
        <v>43706</v>
      </c>
      <c r="B927" s="2">
        <v>57</v>
      </c>
      <c r="C927" s="2">
        <v>25.622199999999999</v>
      </c>
      <c r="D927" s="2">
        <f t="shared" si="58"/>
        <v>22.601199999999999</v>
      </c>
      <c r="E927" s="5">
        <f t="shared" si="59"/>
        <v>3.0210000000000008</v>
      </c>
      <c r="F927" s="5">
        <f t="shared" si="60"/>
        <v>0</v>
      </c>
    </row>
    <row r="928" spans="1:6" x14ac:dyDescent="0.55000000000000004">
      <c r="A928" s="1">
        <v>43706</v>
      </c>
      <c r="B928" s="2">
        <v>58</v>
      </c>
      <c r="C928" s="2">
        <v>25.668900000000001</v>
      </c>
      <c r="D928" s="2">
        <f t="shared" si="58"/>
        <v>22.601199999999999</v>
      </c>
      <c r="E928" s="5">
        <f t="shared" si="59"/>
        <v>3.0677000000000021</v>
      </c>
      <c r="F928" s="5">
        <f t="shared" si="60"/>
        <v>0</v>
      </c>
    </row>
    <row r="929" spans="1:6" x14ac:dyDescent="0.55000000000000004">
      <c r="A929" s="1">
        <v>43706</v>
      </c>
      <c r="B929" s="2">
        <v>59</v>
      </c>
      <c r="C929" s="2">
        <v>25.720700000000001</v>
      </c>
      <c r="D929" s="2">
        <f t="shared" si="58"/>
        <v>22.601199999999999</v>
      </c>
      <c r="E929" s="5">
        <f t="shared" si="59"/>
        <v>3.1195000000000022</v>
      </c>
      <c r="F929" s="5">
        <f t="shared" si="60"/>
        <v>0</v>
      </c>
    </row>
    <row r="930" spans="1:6" x14ac:dyDescent="0.55000000000000004">
      <c r="A930" s="1">
        <v>43706</v>
      </c>
      <c r="B930" s="2">
        <v>60</v>
      </c>
      <c r="C930" s="2">
        <v>25.788900000000002</v>
      </c>
      <c r="D930" s="2">
        <f t="shared" si="58"/>
        <v>22.601199999999999</v>
      </c>
      <c r="E930" s="5">
        <f t="shared" si="59"/>
        <v>3.1877000000000031</v>
      </c>
      <c r="F930" s="5">
        <f t="shared" si="60"/>
        <v>0</v>
      </c>
    </row>
    <row r="931" spans="1:6" x14ac:dyDescent="0.55000000000000004">
      <c r="A931" s="1">
        <v>43706</v>
      </c>
      <c r="B931" s="2">
        <v>61</v>
      </c>
      <c r="C931" s="2">
        <v>25.815000000000001</v>
      </c>
      <c r="D931" s="2">
        <f t="shared" si="58"/>
        <v>22.601199999999999</v>
      </c>
      <c r="E931" s="5">
        <f t="shared" si="59"/>
        <v>3.2138000000000027</v>
      </c>
      <c r="F931" s="5">
        <f t="shared" si="60"/>
        <v>0</v>
      </c>
    </row>
    <row r="932" spans="1:6" x14ac:dyDescent="0.55000000000000004">
      <c r="A932" s="1">
        <v>43706</v>
      </c>
      <c r="B932" s="2">
        <v>62</v>
      </c>
      <c r="C932" s="2">
        <v>25.825299999999999</v>
      </c>
      <c r="D932" s="2">
        <f t="shared" si="58"/>
        <v>22.601199999999999</v>
      </c>
      <c r="E932" s="5">
        <f t="shared" si="59"/>
        <v>3.2241</v>
      </c>
      <c r="F932" s="5">
        <f t="shared" si="60"/>
        <v>0</v>
      </c>
    </row>
    <row r="933" spans="1:6" x14ac:dyDescent="0.55000000000000004">
      <c r="A933" s="1">
        <v>43706</v>
      </c>
      <c r="B933" s="2">
        <v>63</v>
      </c>
      <c r="C933" s="2">
        <v>25.8721</v>
      </c>
      <c r="D933" s="2">
        <f t="shared" si="58"/>
        <v>22.601199999999999</v>
      </c>
      <c r="E933" s="5">
        <f t="shared" si="59"/>
        <v>3.270900000000001</v>
      </c>
      <c r="F933" s="5">
        <f t="shared" si="60"/>
        <v>0</v>
      </c>
    </row>
    <row r="934" spans="1:6" x14ac:dyDescent="0.55000000000000004">
      <c r="A934" s="1">
        <v>43706</v>
      </c>
      <c r="B934" s="2">
        <v>64</v>
      </c>
      <c r="C934" s="2">
        <v>25.9161</v>
      </c>
      <c r="D934" s="2">
        <f t="shared" si="58"/>
        <v>22.601199999999999</v>
      </c>
      <c r="E934" s="5">
        <f t="shared" si="59"/>
        <v>3.3149000000000015</v>
      </c>
      <c r="F934" s="5">
        <f t="shared" si="60"/>
        <v>0</v>
      </c>
    </row>
    <row r="935" spans="1:6" x14ac:dyDescent="0.55000000000000004">
      <c r="A935" s="1">
        <v>43706</v>
      </c>
      <c r="B935" s="2">
        <v>65</v>
      </c>
      <c r="C935" s="2">
        <v>25.9407</v>
      </c>
      <c r="D935" s="2">
        <f t="shared" si="58"/>
        <v>22.601199999999999</v>
      </c>
      <c r="E935" s="5">
        <f t="shared" si="59"/>
        <v>3.339500000000001</v>
      </c>
      <c r="F935" s="5">
        <f t="shared" si="60"/>
        <v>0</v>
      </c>
    </row>
    <row r="936" spans="1:6" x14ac:dyDescent="0.55000000000000004">
      <c r="A936" s="1">
        <v>43706</v>
      </c>
      <c r="B936" s="2">
        <v>66</v>
      </c>
      <c r="C936" s="2">
        <v>25.992799999999999</v>
      </c>
      <c r="D936" s="2">
        <f t="shared" si="58"/>
        <v>22.601199999999999</v>
      </c>
      <c r="E936" s="5">
        <f t="shared" si="59"/>
        <v>3.3916000000000004</v>
      </c>
      <c r="F936" s="5">
        <f t="shared" si="60"/>
        <v>0</v>
      </c>
    </row>
    <row r="937" spans="1:6" x14ac:dyDescent="0.55000000000000004">
      <c r="A937" s="1">
        <v>43706</v>
      </c>
      <c r="B937" s="2">
        <v>67</v>
      </c>
      <c r="C937" s="2">
        <v>26.0291</v>
      </c>
      <c r="D937" s="2">
        <f t="shared" si="58"/>
        <v>22.601199999999999</v>
      </c>
      <c r="E937" s="5">
        <f t="shared" si="59"/>
        <v>3.4279000000000011</v>
      </c>
      <c r="F937" s="5">
        <f t="shared" si="60"/>
        <v>0</v>
      </c>
    </row>
    <row r="938" spans="1:6" x14ac:dyDescent="0.55000000000000004">
      <c r="A938" s="1">
        <v>43706</v>
      </c>
      <c r="B938" s="2">
        <v>68</v>
      </c>
      <c r="C938" s="2">
        <v>26.031700000000001</v>
      </c>
      <c r="D938" s="2">
        <f t="shared" si="58"/>
        <v>22.601199999999999</v>
      </c>
      <c r="E938" s="5">
        <f t="shared" si="59"/>
        <v>3.4305000000000021</v>
      </c>
      <c r="F938" s="5">
        <f t="shared" si="60"/>
        <v>0</v>
      </c>
    </row>
    <row r="939" spans="1:6" x14ac:dyDescent="0.55000000000000004">
      <c r="A939" s="1">
        <v>43706</v>
      </c>
      <c r="B939" s="2">
        <v>69</v>
      </c>
      <c r="C939" s="2">
        <v>26.058800000000002</v>
      </c>
      <c r="D939" s="2">
        <f t="shared" si="58"/>
        <v>22.601199999999999</v>
      </c>
      <c r="E939" s="5">
        <f t="shared" si="59"/>
        <v>3.4576000000000029</v>
      </c>
      <c r="F939" s="5">
        <f t="shared" si="60"/>
        <v>0</v>
      </c>
    </row>
    <row r="940" spans="1:6" x14ac:dyDescent="0.55000000000000004">
      <c r="A940" s="1">
        <v>43706</v>
      </c>
      <c r="B940" s="2">
        <v>70</v>
      </c>
      <c r="C940" s="2">
        <v>26.123100000000001</v>
      </c>
      <c r="D940" s="2">
        <f t="shared" ref="D940:D955" si="61">D939</f>
        <v>22.601199999999999</v>
      </c>
      <c r="E940" s="5">
        <f t="shared" ref="E940:E955" si="62">C940-D940</f>
        <v>3.5219000000000023</v>
      </c>
      <c r="F940" s="5">
        <f t="shared" si="60"/>
        <v>0</v>
      </c>
    </row>
    <row r="941" spans="1:6" x14ac:dyDescent="0.55000000000000004">
      <c r="A941" s="1">
        <v>43706</v>
      </c>
      <c r="B941" s="2">
        <v>71</v>
      </c>
      <c r="C941" s="2">
        <v>26.189800000000002</v>
      </c>
      <c r="D941" s="2">
        <f t="shared" si="61"/>
        <v>22.601199999999999</v>
      </c>
      <c r="E941" s="5">
        <f t="shared" si="62"/>
        <v>3.5886000000000031</v>
      </c>
      <c r="F941" s="5">
        <f t="shared" si="60"/>
        <v>0</v>
      </c>
    </row>
    <row r="942" spans="1:6" x14ac:dyDescent="0.55000000000000004">
      <c r="A942" s="1">
        <v>43706</v>
      </c>
      <c r="B942" s="2">
        <v>72</v>
      </c>
      <c r="C942" s="2">
        <v>26.226199999999999</v>
      </c>
      <c r="D942" s="2">
        <f t="shared" si="61"/>
        <v>22.601199999999999</v>
      </c>
      <c r="E942" s="5">
        <f t="shared" si="62"/>
        <v>3.625</v>
      </c>
      <c r="F942" s="5">
        <f t="shared" si="60"/>
        <v>0</v>
      </c>
    </row>
    <row r="943" spans="1:6" x14ac:dyDescent="0.55000000000000004">
      <c r="A943" s="1">
        <v>43706</v>
      </c>
      <c r="B943" s="2">
        <v>73</v>
      </c>
      <c r="C943" s="2">
        <v>26.2302</v>
      </c>
      <c r="D943" s="2">
        <f t="shared" si="61"/>
        <v>22.601199999999999</v>
      </c>
      <c r="E943" s="5">
        <f t="shared" si="62"/>
        <v>3.6290000000000013</v>
      </c>
      <c r="F943" s="5">
        <f t="shared" si="60"/>
        <v>0</v>
      </c>
    </row>
    <row r="944" spans="1:6" x14ac:dyDescent="0.55000000000000004">
      <c r="A944" s="1">
        <v>43706</v>
      </c>
      <c r="B944" s="2">
        <v>74</v>
      </c>
      <c r="C944" s="2">
        <v>26.2514</v>
      </c>
      <c r="D944" s="2">
        <f t="shared" si="61"/>
        <v>22.601199999999999</v>
      </c>
      <c r="E944" s="5">
        <f t="shared" si="62"/>
        <v>3.6502000000000017</v>
      </c>
      <c r="F944" s="5">
        <f t="shared" si="60"/>
        <v>0</v>
      </c>
    </row>
    <row r="945" spans="1:6" x14ac:dyDescent="0.55000000000000004">
      <c r="A945" s="1">
        <v>43706</v>
      </c>
      <c r="B945" s="2">
        <v>75</v>
      </c>
      <c r="C945" s="2">
        <v>26.276800000000001</v>
      </c>
      <c r="D945" s="2">
        <f t="shared" si="61"/>
        <v>22.601199999999999</v>
      </c>
      <c r="E945" s="5">
        <f t="shared" si="62"/>
        <v>3.6756000000000029</v>
      </c>
      <c r="F945" s="5">
        <f t="shared" si="60"/>
        <v>0</v>
      </c>
    </row>
    <row r="946" spans="1:6" x14ac:dyDescent="0.55000000000000004">
      <c r="A946" s="1">
        <v>43706</v>
      </c>
      <c r="B946" s="2">
        <v>76</v>
      </c>
      <c r="C946" s="2">
        <v>26.302800000000001</v>
      </c>
      <c r="D946" s="2">
        <f t="shared" si="61"/>
        <v>22.601199999999999</v>
      </c>
      <c r="E946" s="5">
        <f t="shared" si="62"/>
        <v>3.7016000000000027</v>
      </c>
      <c r="F946" s="5">
        <f t="shared" si="60"/>
        <v>0</v>
      </c>
    </row>
    <row r="947" spans="1:6" x14ac:dyDescent="0.55000000000000004">
      <c r="A947" s="1">
        <v>43706</v>
      </c>
      <c r="B947" s="2">
        <v>77</v>
      </c>
      <c r="C947" s="2">
        <v>26.2864</v>
      </c>
      <c r="D947" s="2">
        <f t="shared" si="61"/>
        <v>22.601199999999999</v>
      </c>
      <c r="E947" s="5">
        <f t="shared" si="62"/>
        <v>3.6852000000000018</v>
      </c>
      <c r="F947" s="5">
        <f t="shared" si="60"/>
        <v>0</v>
      </c>
    </row>
    <row r="948" spans="1:6" x14ac:dyDescent="0.55000000000000004">
      <c r="A948" s="1">
        <v>43706</v>
      </c>
      <c r="B948" s="2">
        <v>78</v>
      </c>
      <c r="C948" s="2">
        <v>26.301600000000001</v>
      </c>
      <c r="D948" s="2">
        <f t="shared" si="61"/>
        <v>22.601199999999999</v>
      </c>
      <c r="E948" s="5">
        <f t="shared" si="62"/>
        <v>3.7004000000000019</v>
      </c>
      <c r="F948" s="5">
        <f t="shared" si="60"/>
        <v>0</v>
      </c>
    </row>
    <row r="949" spans="1:6" x14ac:dyDescent="0.55000000000000004">
      <c r="A949" s="1">
        <v>43706</v>
      </c>
      <c r="B949" s="2">
        <v>79</v>
      </c>
      <c r="C949" s="2">
        <v>26.323699999999999</v>
      </c>
      <c r="D949" s="2">
        <f t="shared" si="61"/>
        <v>22.601199999999999</v>
      </c>
      <c r="E949" s="5">
        <f t="shared" si="62"/>
        <v>3.7225000000000001</v>
      </c>
      <c r="F949" s="5">
        <f t="shared" si="60"/>
        <v>0</v>
      </c>
    </row>
    <row r="950" spans="1:6" x14ac:dyDescent="0.55000000000000004">
      <c r="A950" s="1">
        <v>43706</v>
      </c>
      <c r="B950" s="2">
        <v>80</v>
      </c>
      <c r="C950" s="2">
        <v>26.3477</v>
      </c>
      <c r="D950" s="2">
        <f t="shared" si="61"/>
        <v>22.601199999999999</v>
      </c>
      <c r="E950" s="5">
        <f t="shared" si="62"/>
        <v>3.7465000000000011</v>
      </c>
      <c r="F950" s="5">
        <f t="shared" si="60"/>
        <v>0</v>
      </c>
    </row>
    <row r="951" spans="1:6" x14ac:dyDescent="0.55000000000000004">
      <c r="A951" s="1">
        <v>43706</v>
      </c>
      <c r="B951" s="2">
        <v>81</v>
      </c>
      <c r="C951" s="2">
        <v>26.350300000000001</v>
      </c>
      <c r="D951" s="2">
        <f t="shared" si="61"/>
        <v>22.601199999999999</v>
      </c>
      <c r="E951" s="5">
        <f t="shared" si="62"/>
        <v>3.7491000000000021</v>
      </c>
      <c r="F951" s="5">
        <f t="shared" si="60"/>
        <v>0</v>
      </c>
    </row>
    <row r="952" spans="1:6" x14ac:dyDescent="0.55000000000000004">
      <c r="A952" s="1">
        <v>43706</v>
      </c>
      <c r="B952" s="2">
        <v>82</v>
      </c>
      <c r="C952" s="2">
        <v>26.374300000000002</v>
      </c>
      <c r="D952" s="2">
        <f t="shared" si="61"/>
        <v>22.601199999999999</v>
      </c>
      <c r="E952" s="5">
        <f t="shared" si="62"/>
        <v>3.773100000000003</v>
      </c>
      <c r="F952" s="5">
        <f t="shared" si="60"/>
        <v>0</v>
      </c>
    </row>
    <row r="953" spans="1:6" x14ac:dyDescent="0.55000000000000004">
      <c r="A953" s="1">
        <v>43706</v>
      </c>
      <c r="B953" s="2">
        <v>83</v>
      </c>
      <c r="C953" s="2">
        <v>26.4009</v>
      </c>
      <c r="D953" s="2">
        <f t="shared" si="61"/>
        <v>22.601199999999999</v>
      </c>
      <c r="E953" s="5">
        <f t="shared" si="62"/>
        <v>3.7997000000000014</v>
      </c>
      <c r="F953" s="5">
        <f t="shared" si="60"/>
        <v>0</v>
      </c>
    </row>
    <row r="954" spans="1:6" x14ac:dyDescent="0.55000000000000004">
      <c r="A954" s="1">
        <v>43706</v>
      </c>
      <c r="B954" s="2">
        <v>84</v>
      </c>
      <c r="C954" s="2">
        <v>26.407499999999999</v>
      </c>
      <c r="D954" s="2">
        <f t="shared" si="61"/>
        <v>22.601199999999999</v>
      </c>
      <c r="E954" s="5">
        <f t="shared" si="62"/>
        <v>3.8063000000000002</v>
      </c>
      <c r="F954" s="5">
        <f t="shared" si="60"/>
        <v>0</v>
      </c>
    </row>
    <row r="955" spans="1:6" x14ac:dyDescent="0.55000000000000004">
      <c r="A955" s="1">
        <v>43706</v>
      </c>
      <c r="B955" s="2">
        <v>85</v>
      </c>
      <c r="C955" s="2">
        <v>26.411300000000001</v>
      </c>
      <c r="D955" s="2">
        <f t="shared" si="61"/>
        <v>22.601199999999999</v>
      </c>
      <c r="E955" s="5">
        <f t="shared" si="62"/>
        <v>3.810100000000002</v>
      </c>
      <c r="F955" s="5">
        <f t="shared" si="60"/>
        <v>0</v>
      </c>
    </row>
    <row r="956" spans="1:6" x14ac:dyDescent="0.55000000000000004">
      <c r="A956" s="1">
        <v>43706</v>
      </c>
      <c r="B956" s="2">
        <v>86</v>
      </c>
      <c r="C956" s="2">
        <v>26.414200000000001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357F-FF8F-4FEE-8452-9B9A2217A372}">
  <dimension ref="A1:F956"/>
  <sheetViews>
    <sheetView workbookViewId="0">
      <selection activeCell="E11" sqref="E11"/>
    </sheetView>
  </sheetViews>
  <sheetFormatPr defaultColWidth="9" defaultRowHeight="18" x14ac:dyDescent="0.55000000000000004"/>
  <cols>
    <col min="1" max="1" width="17.5" style="1" bestFit="1" customWidth="1"/>
    <col min="2" max="2" width="9.08203125" style="2" bestFit="1" customWidth="1"/>
    <col min="3" max="4" width="9" style="2"/>
    <col min="5" max="5" width="9" style="5"/>
    <col min="6" max="16384" width="9" style="2"/>
  </cols>
  <sheetData>
    <row r="1" spans="1:6" ht="15" x14ac:dyDescent="0.55000000000000004">
      <c r="A1" s="1" t="s">
        <v>1</v>
      </c>
      <c r="B1" s="2" t="s">
        <v>2</v>
      </c>
      <c r="C1" s="2" t="s">
        <v>0</v>
      </c>
      <c r="F1" s="5">
        <v>0.1</v>
      </c>
    </row>
    <row r="2" spans="1:6" ht="15" x14ac:dyDescent="0.55000000000000004">
      <c r="A2" s="1">
        <v>43267</v>
      </c>
      <c r="B2" s="2">
        <v>1</v>
      </c>
      <c r="C2" s="2">
        <v>23.958300000000001</v>
      </c>
    </row>
    <row r="3" spans="1:6" ht="15" x14ac:dyDescent="0.55000000000000004">
      <c r="A3" s="1">
        <v>43267</v>
      </c>
      <c r="B3" s="2">
        <v>2</v>
      </c>
      <c r="C3" s="2">
        <v>24.048300000000001</v>
      </c>
    </row>
    <row r="4" spans="1:6" ht="15" x14ac:dyDescent="0.55000000000000004">
      <c r="A4" s="1">
        <v>43267</v>
      </c>
      <c r="B4" s="2">
        <v>3</v>
      </c>
      <c r="C4" s="2">
        <v>24.0425</v>
      </c>
    </row>
    <row r="5" spans="1:6" ht="15" x14ac:dyDescent="0.55000000000000004">
      <c r="A5" s="1">
        <v>43267</v>
      </c>
      <c r="B5" s="2">
        <v>4</v>
      </c>
      <c r="C5" s="2">
        <v>24.042300000000001</v>
      </c>
      <c r="D5" s="2" t="s">
        <v>4</v>
      </c>
      <c r="E5" s="5" t="s">
        <v>3</v>
      </c>
    </row>
    <row r="6" spans="1:6" ht="15" x14ac:dyDescent="0.55000000000000004">
      <c r="A6" s="1">
        <v>43267</v>
      </c>
      <c r="B6" s="2">
        <v>5</v>
      </c>
      <c r="C6" s="2">
        <v>24.042899999999999</v>
      </c>
      <c r="D6" s="2">
        <f>C6</f>
        <v>24.042899999999999</v>
      </c>
      <c r="E6" s="5">
        <f>C6</f>
        <v>24.042899999999999</v>
      </c>
      <c r="F6" s="2">
        <v>0</v>
      </c>
    </row>
    <row r="7" spans="1:6" ht="15" x14ac:dyDescent="0.55000000000000004">
      <c r="A7" s="1">
        <v>43267</v>
      </c>
      <c r="B7" s="2">
        <v>6</v>
      </c>
      <c r="C7" s="2">
        <v>24.044699999999999</v>
      </c>
      <c r="D7" s="2">
        <f>D6</f>
        <v>24.042899999999999</v>
      </c>
      <c r="E7" s="5">
        <f>C7-D7</f>
        <v>1.7999999999993577E-3</v>
      </c>
      <c r="F7" s="5">
        <f>IF(AND(E7&gt;F$1), IF(F6&lt;0,1,0), -999)</f>
        <v>-999</v>
      </c>
    </row>
    <row r="8" spans="1:6" ht="15" x14ac:dyDescent="0.55000000000000004">
      <c r="A8" s="1">
        <v>43267</v>
      </c>
      <c r="B8" s="2">
        <v>7</v>
      </c>
      <c r="C8" s="2">
        <v>24.052099999999999</v>
      </c>
      <c r="D8" s="2">
        <f>D7</f>
        <v>24.042899999999999</v>
      </c>
      <c r="E8" s="5">
        <f>C8-D8</f>
        <v>9.1999999999998749E-3</v>
      </c>
      <c r="F8" s="5">
        <f>IF(AND(E8&gt;F$1), IF(F7&lt;0,1,0), -999)</f>
        <v>-999</v>
      </c>
    </row>
    <row r="9" spans="1:6" ht="15" x14ac:dyDescent="0.55000000000000004">
      <c r="A9" s="1">
        <v>43267</v>
      </c>
      <c r="B9" s="2">
        <v>8</v>
      </c>
      <c r="C9" s="2">
        <v>24.063800000000001</v>
      </c>
      <c r="D9" s="2">
        <f>D8</f>
        <v>24.042899999999999</v>
      </c>
      <c r="E9" s="5">
        <f>C9-D9</f>
        <v>2.0900000000001029E-2</v>
      </c>
      <c r="F9" s="5">
        <f>IF(AND(E9&gt;F$1), IF(F8&lt;0,1,0), -999)</f>
        <v>-999</v>
      </c>
    </row>
    <row r="10" spans="1:6" s="3" customFormat="1" ht="15" x14ac:dyDescent="0.55000000000000004">
      <c r="A10" s="4">
        <v>43267</v>
      </c>
      <c r="B10" s="3">
        <v>9</v>
      </c>
      <c r="C10" s="3">
        <v>24.085100000000001</v>
      </c>
      <c r="D10" s="2">
        <f>D9</f>
        <v>24.042899999999999</v>
      </c>
      <c r="E10" s="5">
        <f>C10-D10</f>
        <v>4.2200000000001125E-2</v>
      </c>
      <c r="F10" s="5">
        <f>IF(AND(E10&gt;F$1), IF(F9&lt;0,1,0), -999)</f>
        <v>-999</v>
      </c>
    </row>
    <row r="11" spans="1:6" ht="15" x14ac:dyDescent="0.55000000000000004">
      <c r="A11" s="1">
        <v>43267</v>
      </c>
      <c r="B11" s="2">
        <v>10</v>
      </c>
      <c r="C11" s="2">
        <v>24.1616</v>
      </c>
      <c r="D11" s="2">
        <f>D10</f>
        <v>24.042899999999999</v>
      </c>
      <c r="E11" s="5">
        <f>C11-D11</f>
        <v>0.11870000000000047</v>
      </c>
      <c r="F11" s="5">
        <f>IF(AND(E11&gt;F$1), IF(F10&lt;0,1,0), -999)</f>
        <v>1</v>
      </c>
    </row>
    <row r="12" spans="1:6" ht="15" x14ac:dyDescent="0.55000000000000004">
      <c r="A12" s="1">
        <v>43267</v>
      </c>
      <c r="B12" s="2">
        <v>11</v>
      </c>
      <c r="C12" s="2">
        <v>24.288599999999999</v>
      </c>
      <c r="D12" s="2">
        <f>D11</f>
        <v>24.042899999999999</v>
      </c>
      <c r="E12" s="5">
        <f>C12-D12</f>
        <v>0.24569999999999936</v>
      </c>
      <c r="F12" s="5">
        <f>IF(AND(E12&gt;F$1), IF(F11&lt;0,1,0), -999)</f>
        <v>0</v>
      </c>
    </row>
    <row r="13" spans="1:6" ht="15" x14ac:dyDescent="0.55000000000000004">
      <c r="A13" s="1">
        <v>43267</v>
      </c>
      <c r="B13" s="2">
        <v>12</v>
      </c>
      <c r="C13" s="2">
        <v>24.3904</v>
      </c>
      <c r="D13" s="2">
        <f>D12</f>
        <v>24.042899999999999</v>
      </c>
      <c r="E13" s="5">
        <f>C13-D13</f>
        <v>0.34750000000000014</v>
      </c>
      <c r="F13" s="5">
        <f>IF(AND(E13&gt;F$1), IF(F12&lt;0,1,0), -999)</f>
        <v>0</v>
      </c>
    </row>
    <row r="14" spans="1:6" ht="15" x14ac:dyDescent="0.55000000000000004">
      <c r="A14" s="1">
        <v>43267</v>
      </c>
      <c r="B14" s="2">
        <v>13</v>
      </c>
      <c r="C14" s="2">
        <v>24.4801</v>
      </c>
      <c r="D14" s="2">
        <f>D13</f>
        <v>24.042899999999999</v>
      </c>
      <c r="E14" s="5">
        <f>C14-D14</f>
        <v>0.4372000000000007</v>
      </c>
      <c r="F14" s="5">
        <f>IF(AND(E14&gt;F$1), IF(F13&lt;0,1,0), -999)</f>
        <v>0</v>
      </c>
    </row>
    <row r="15" spans="1:6" ht="15" x14ac:dyDescent="0.55000000000000004">
      <c r="A15" s="1">
        <v>43267</v>
      </c>
      <c r="B15" s="2">
        <v>14</v>
      </c>
      <c r="C15" s="2">
        <v>24.517600000000002</v>
      </c>
      <c r="D15" s="2">
        <f>D14</f>
        <v>24.042899999999999</v>
      </c>
      <c r="E15" s="5">
        <f>C15-D15</f>
        <v>0.47470000000000212</v>
      </c>
      <c r="F15" s="5">
        <f>IF(AND(E15&gt;F$1), IF(F14&lt;0,1,0), -999)</f>
        <v>0</v>
      </c>
    </row>
    <row r="16" spans="1:6" ht="15" x14ac:dyDescent="0.55000000000000004">
      <c r="A16" s="1">
        <v>43267</v>
      </c>
      <c r="B16" s="2">
        <v>15</v>
      </c>
      <c r="C16" s="2">
        <v>24.5397</v>
      </c>
      <c r="D16" s="2">
        <f>D15</f>
        <v>24.042899999999999</v>
      </c>
      <c r="E16" s="5">
        <f>C16-D16</f>
        <v>0.49680000000000035</v>
      </c>
      <c r="F16" s="5">
        <f>IF(AND(E16&gt;F$1), IF(F15&lt;0,1,0), -999)</f>
        <v>0</v>
      </c>
    </row>
    <row r="17" spans="1:6" ht="15" x14ac:dyDescent="0.55000000000000004">
      <c r="A17" s="1">
        <v>43267</v>
      </c>
      <c r="B17" s="2">
        <v>16</v>
      </c>
      <c r="C17" s="2">
        <v>24.5565</v>
      </c>
      <c r="D17" s="2">
        <f>D16</f>
        <v>24.042899999999999</v>
      </c>
      <c r="E17" s="5">
        <f>C17-D17</f>
        <v>0.51360000000000028</v>
      </c>
      <c r="F17" s="5">
        <f>IF(AND(E17&gt;F$1), IF(F16&lt;0,1,0), -999)</f>
        <v>0</v>
      </c>
    </row>
    <row r="18" spans="1:6" ht="15" x14ac:dyDescent="0.55000000000000004">
      <c r="A18" s="1">
        <v>43267</v>
      </c>
      <c r="B18" s="2">
        <v>17</v>
      </c>
      <c r="C18" s="2">
        <v>24.587599999999998</v>
      </c>
      <c r="D18" s="2">
        <f>D17</f>
        <v>24.042899999999999</v>
      </c>
      <c r="E18" s="5">
        <f>C18-D18</f>
        <v>0.54469999999999885</v>
      </c>
      <c r="F18" s="5">
        <f>IF(AND(E18&gt;F$1), IF(F17&lt;0,1,0), -999)</f>
        <v>0</v>
      </c>
    </row>
    <row r="19" spans="1:6" ht="15" x14ac:dyDescent="0.55000000000000004">
      <c r="A19" s="1">
        <v>43267</v>
      </c>
      <c r="B19" s="2">
        <v>18</v>
      </c>
      <c r="C19" s="2">
        <v>24.650500000000001</v>
      </c>
      <c r="D19" s="2">
        <f>D18</f>
        <v>24.042899999999999</v>
      </c>
      <c r="E19" s="5">
        <f>C19-D19</f>
        <v>0.60760000000000147</v>
      </c>
      <c r="F19" s="5">
        <f>IF(AND(E19&gt;F$1), IF(F18&lt;0,1,0), -999)</f>
        <v>0</v>
      </c>
    </row>
    <row r="20" spans="1:6" ht="15" x14ac:dyDescent="0.55000000000000004">
      <c r="A20" s="1">
        <v>43267</v>
      </c>
      <c r="B20" s="2">
        <v>19</v>
      </c>
      <c r="C20" s="2">
        <v>24.751100000000001</v>
      </c>
      <c r="D20" s="2">
        <f>D19</f>
        <v>24.042899999999999</v>
      </c>
      <c r="E20" s="5">
        <f>C20-D20</f>
        <v>0.70820000000000149</v>
      </c>
      <c r="F20" s="5">
        <f>IF(AND(E20&gt;F$1), IF(F19&lt;0,1,0), -999)</f>
        <v>0</v>
      </c>
    </row>
    <row r="21" spans="1:6" ht="15" x14ac:dyDescent="0.55000000000000004">
      <c r="A21" s="1">
        <v>43267</v>
      </c>
      <c r="B21" s="2">
        <v>20</v>
      </c>
      <c r="C21" s="2">
        <v>24.870999999999999</v>
      </c>
      <c r="D21" s="2">
        <f>D20</f>
        <v>24.042899999999999</v>
      </c>
      <c r="E21" s="5">
        <f>C21-D21</f>
        <v>0.82809999999999917</v>
      </c>
      <c r="F21" s="5">
        <f>IF(AND(E21&gt;F$1), IF(F20&lt;0,1,0), -999)</f>
        <v>0</v>
      </c>
    </row>
    <row r="22" spans="1:6" ht="15" x14ac:dyDescent="0.55000000000000004">
      <c r="A22" s="1">
        <v>43267</v>
      </c>
      <c r="B22" s="2">
        <v>21</v>
      </c>
      <c r="C22" s="2">
        <v>24.9634</v>
      </c>
      <c r="D22" s="2">
        <f>D21</f>
        <v>24.042899999999999</v>
      </c>
      <c r="E22" s="5">
        <f>C22-D22</f>
        <v>0.92050000000000054</v>
      </c>
      <c r="F22" s="5">
        <f>IF(AND(E22&gt;F$1), IF(F21&lt;0,1,0), -999)</f>
        <v>0</v>
      </c>
    </row>
    <row r="23" spans="1:6" ht="15" x14ac:dyDescent="0.55000000000000004">
      <c r="A23" s="1">
        <v>43267</v>
      </c>
      <c r="B23" s="2">
        <v>22</v>
      </c>
      <c r="C23" s="2">
        <v>25.028099999999998</v>
      </c>
      <c r="D23" s="2">
        <f>D22</f>
        <v>24.042899999999999</v>
      </c>
      <c r="E23" s="5">
        <f>C23-D23</f>
        <v>0.98519999999999897</v>
      </c>
      <c r="F23" s="5">
        <f>IF(AND(E23&gt;F$1), IF(F22&lt;0,1,0), -999)</f>
        <v>0</v>
      </c>
    </row>
    <row r="24" spans="1:6" ht="15" x14ac:dyDescent="0.55000000000000004">
      <c r="A24" s="1">
        <v>43267</v>
      </c>
      <c r="B24" s="2">
        <v>23</v>
      </c>
      <c r="C24" s="2">
        <v>25.056100000000001</v>
      </c>
      <c r="D24" s="2">
        <f>D23</f>
        <v>24.042899999999999</v>
      </c>
      <c r="E24" s="5">
        <f>C24-D24</f>
        <v>1.0132000000000012</v>
      </c>
      <c r="F24" s="5">
        <f>IF(AND(E24&gt;F$1), IF(F23&lt;0,1,0), -999)</f>
        <v>0</v>
      </c>
    </row>
    <row r="25" spans="1:6" ht="15" x14ac:dyDescent="0.55000000000000004">
      <c r="A25" s="1">
        <v>43267</v>
      </c>
      <c r="B25" s="2">
        <v>24</v>
      </c>
      <c r="C25" s="2">
        <v>25.101099999999999</v>
      </c>
      <c r="D25" s="2">
        <f>D24</f>
        <v>24.042899999999999</v>
      </c>
      <c r="E25" s="5">
        <f>C25-D25</f>
        <v>1.0581999999999994</v>
      </c>
      <c r="F25" s="5">
        <f>IF(AND(E25&gt;F$1), IF(F24&lt;0,1,0), -999)</f>
        <v>0</v>
      </c>
    </row>
    <row r="26" spans="1:6" ht="15" x14ac:dyDescent="0.55000000000000004">
      <c r="A26" s="1">
        <v>43267</v>
      </c>
      <c r="B26" s="2">
        <v>25</v>
      </c>
      <c r="C26" s="2">
        <v>25.1632</v>
      </c>
      <c r="D26" s="2">
        <f>D25</f>
        <v>24.042899999999999</v>
      </c>
      <c r="E26" s="5">
        <f>C26-D26</f>
        <v>1.1203000000000003</v>
      </c>
      <c r="F26" s="5">
        <f>IF(AND(E26&gt;F$1), IF(F25&lt;0,1,0), -999)</f>
        <v>0</v>
      </c>
    </row>
    <row r="27" spans="1:6" ht="15" x14ac:dyDescent="0.55000000000000004">
      <c r="A27" s="1">
        <v>43267</v>
      </c>
      <c r="B27" s="2">
        <v>26</v>
      </c>
      <c r="C27" s="2">
        <v>25.226299999999998</v>
      </c>
      <c r="D27" s="2">
        <f>D26</f>
        <v>24.042899999999999</v>
      </c>
      <c r="E27" s="5">
        <f>C27-D27</f>
        <v>1.1833999999999989</v>
      </c>
      <c r="F27" s="5">
        <f>IF(AND(E27&gt;F$1), IF(F26&lt;0,1,0), -999)</f>
        <v>0</v>
      </c>
    </row>
    <row r="28" spans="1:6" ht="15" x14ac:dyDescent="0.55000000000000004">
      <c r="A28" s="1">
        <v>43267</v>
      </c>
      <c r="B28" s="2">
        <v>27</v>
      </c>
      <c r="C28" s="2">
        <v>25.287800000000001</v>
      </c>
      <c r="D28" s="2">
        <f>D27</f>
        <v>24.042899999999999</v>
      </c>
      <c r="E28" s="5">
        <f>C28-D28</f>
        <v>1.2449000000000012</v>
      </c>
      <c r="F28" s="5">
        <f>IF(AND(E28&gt;F$1), IF(F27&lt;0,1,0), -999)</f>
        <v>0</v>
      </c>
    </row>
    <row r="29" spans="1:6" ht="15" x14ac:dyDescent="0.55000000000000004">
      <c r="A29" s="1">
        <v>43267</v>
      </c>
      <c r="B29" s="2">
        <v>28</v>
      </c>
      <c r="C29" s="2">
        <v>25.321300000000001</v>
      </c>
      <c r="D29" s="2">
        <f>D28</f>
        <v>24.042899999999999</v>
      </c>
      <c r="E29" s="5">
        <f>C29-D29</f>
        <v>1.2784000000000013</v>
      </c>
      <c r="F29" s="5">
        <f>IF(AND(E29&gt;F$1), IF(F28&lt;0,1,0), -999)</f>
        <v>0</v>
      </c>
    </row>
    <row r="30" spans="1:6" ht="15" x14ac:dyDescent="0.55000000000000004">
      <c r="A30" s="1">
        <v>43267</v>
      </c>
      <c r="B30" s="2">
        <v>29</v>
      </c>
      <c r="C30" s="2">
        <v>25.365500000000001</v>
      </c>
      <c r="D30" s="2">
        <f>D29</f>
        <v>24.042899999999999</v>
      </c>
      <c r="E30" s="5">
        <f>C30-D30</f>
        <v>1.3226000000000013</v>
      </c>
      <c r="F30" s="5">
        <f>IF(AND(E30&gt;F$1), IF(F29&lt;0,1,0), -999)</f>
        <v>0</v>
      </c>
    </row>
    <row r="31" spans="1:6" ht="15" x14ac:dyDescent="0.55000000000000004">
      <c r="A31" s="1">
        <v>43267</v>
      </c>
      <c r="B31" s="2">
        <v>30</v>
      </c>
      <c r="C31" s="2">
        <v>25.3962</v>
      </c>
      <c r="D31" s="2">
        <f>D30</f>
        <v>24.042899999999999</v>
      </c>
      <c r="E31" s="5">
        <f>C31-D31</f>
        <v>1.3533000000000008</v>
      </c>
      <c r="F31" s="5">
        <f>IF(AND(E31&gt;F$1), IF(F30&lt;0,1,0), -999)</f>
        <v>0</v>
      </c>
    </row>
    <row r="32" spans="1:6" ht="15" x14ac:dyDescent="0.55000000000000004">
      <c r="A32" s="1">
        <v>43267</v>
      </c>
      <c r="B32" s="2">
        <v>31</v>
      </c>
      <c r="C32" s="2">
        <v>25.41</v>
      </c>
      <c r="D32" s="2">
        <f>D31</f>
        <v>24.042899999999999</v>
      </c>
      <c r="E32" s="5">
        <f>C32-D32</f>
        <v>1.3671000000000006</v>
      </c>
      <c r="F32" s="5">
        <f>IF(AND(E32&gt;F$1), IF(F31&lt;0,1,0), -999)</f>
        <v>0</v>
      </c>
    </row>
    <row r="33" spans="1:6" ht="15" x14ac:dyDescent="0.55000000000000004">
      <c r="A33" s="1">
        <v>43267</v>
      </c>
      <c r="B33" s="2">
        <v>32</v>
      </c>
      <c r="C33" s="2">
        <v>25.4236</v>
      </c>
      <c r="D33" s="2">
        <f>D32</f>
        <v>24.042899999999999</v>
      </c>
      <c r="E33" s="5">
        <f>C33-D33</f>
        <v>1.3807000000000009</v>
      </c>
      <c r="F33" s="5">
        <f>IF(AND(E33&gt;F$1), IF(F32&lt;0,1,0), -999)</f>
        <v>0</v>
      </c>
    </row>
    <row r="34" spans="1:6" ht="15" x14ac:dyDescent="0.55000000000000004">
      <c r="A34" s="1">
        <v>43267</v>
      </c>
      <c r="B34" s="2">
        <v>33</v>
      </c>
      <c r="C34" s="2">
        <v>25.4421</v>
      </c>
      <c r="D34" s="2">
        <f>D33</f>
        <v>24.042899999999999</v>
      </c>
      <c r="E34" s="5">
        <f>C34-D34</f>
        <v>1.3992000000000004</v>
      </c>
      <c r="F34" s="5">
        <f>IF(AND(E34&gt;F$1), IF(F33&lt;0,1,0), -999)</f>
        <v>0</v>
      </c>
    </row>
    <row r="35" spans="1:6" ht="15" x14ac:dyDescent="0.55000000000000004">
      <c r="A35" s="1">
        <v>43267</v>
      </c>
      <c r="B35" s="2">
        <v>34</v>
      </c>
      <c r="C35" s="2">
        <v>25.468399999999999</v>
      </c>
      <c r="D35" s="2">
        <f>D34</f>
        <v>24.042899999999999</v>
      </c>
      <c r="E35" s="5">
        <f>C35-D35</f>
        <v>1.4254999999999995</v>
      </c>
      <c r="F35" s="5">
        <f>IF(AND(E35&gt;F$1), IF(F34&lt;0,1,0), -999)</f>
        <v>0</v>
      </c>
    </row>
    <row r="36" spans="1:6" ht="15" x14ac:dyDescent="0.55000000000000004">
      <c r="A36" s="1">
        <v>43267</v>
      </c>
      <c r="B36" s="2">
        <v>35</v>
      </c>
      <c r="C36" s="2">
        <v>25.491199999999999</v>
      </c>
      <c r="D36" s="2">
        <f>D35</f>
        <v>24.042899999999999</v>
      </c>
      <c r="E36" s="5">
        <f>C36-D36</f>
        <v>1.4482999999999997</v>
      </c>
      <c r="F36" s="5">
        <f>IF(AND(E36&gt;F$1), IF(F35&lt;0,1,0), -999)</f>
        <v>0</v>
      </c>
    </row>
    <row r="37" spans="1:6" ht="15" x14ac:dyDescent="0.55000000000000004">
      <c r="A37" s="1">
        <v>43267</v>
      </c>
      <c r="B37" s="2">
        <v>36</v>
      </c>
      <c r="C37" s="2">
        <v>25.520299999999999</v>
      </c>
      <c r="D37" s="2">
        <f>D36</f>
        <v>24.042899999999999</v>
      </c>
      <c r="E37" s="5">
        <f>C37-D37</f>
        <v>1.4773999999999994</v>
      </c>
      <c r="F37" s="5">
        <f>IF(AND(E37&gt;F$1), IF(F36&lt;0,1,0), -999)</f>
        <v>0</v>
      </c>
    </row>
    <row r="38" spans="1:6" ht="15" x14ac:dyDescent="0.55000000000000004">
      <c r="A38" s="1">
        <v>43267</v>
      </c>
      <c r="B38" s="2">
        <v>37</v>
      </c>
      <c r="C38" s="2">
        <v>25.561399999999999</v>
      </c>
      <c r="D38" s="2">
        <f>D37</f>
        <v>24.042899999999999</v>
      </c>
      <c r="E38" s="5">
        <f>C38-D38</f>
        <v>1.5184999999999995</v>
      </c>
      <c r="F38" s="5">
        <f>IF(AND(E38&gt;F$1), IF(F37&lt;0,1,0), -999)</f>
        <v>0</v>
      </c>
    </row>
    <row r="39" spans="1:6" ht="15" x14ac:dyDescent="0.55000000000000004">
      <c r="A39" s="1">
        <v>43267</v>
      </c>
      <c r="B39" s="2">
        <v>38</v>
      </c>
      <c r="C39" s="2">
        <v>25.600999999999999</v>
      </c>
      <c r="D39" s="2">
        <f>D38</f>
        <v>24.042899999999999</v>
      </c>
      <c r="E39" s="5">
        <f>C39-D39</f>
        <v>1.5580999999999996</v>
      </c>
      <c r="F39" s="5">
        <f>IF(AND(E39&gt;F$1), IF(F38&lt;0,1,0), -999)</f>
        <v>0</v>
      </c>
    </row>
    <row r="40" spans="1:6" ht="15" x14ac:dyDescent="0.55000000000000004">
      <c r="A40" s="1">
        <v>43267</v>
      </c>
      <c r="B40" s="2">
        <v>39</v>
      </c>
      <c r="C40" s="2">
        <v>25.634599999999999</v>
      </c>
      <c r="D40" s="2">
        <f>D39</f>
        <v>24.042899999999999</v>
      </c>
      <c r="E40" s="5">
        <f>C40-D40</f>
        <v>1.5916999999999994</v>
      </c>
      <c r="F40" s="5">
        <f>IF(AND(E40&gt;F$1), IF(F39&lt;0,1,0), -999)</f>
        <v>0</v>
      </c>
    </row>
    <row r="41" spans="1:6" ht="15" x14ac:dyDescent="0.55000000000000004">
      <c r="A41" s="1">
        <v>43267</v>
      </c>
      <c r="B41" s="2">
        <v>40</v>
      </c>
      <c r="C41" s="2">
        <v>25.661999999999999</v>
      </c>
      <c r="D41" s="2">
        <f>D40</f>
        <v>24.042899999999999</v>
      </c>
      <c r="E41" s="5">
        <f>C41-D41</f>
        <v>1.6190999999999995</v>
      </c>
      <c r="F41" s="5">
        <f>IF(AND(E41&gt;F$1), IF(F40&lt;0,1,0), -999)</f>
        <v>0</v>
      </c>
    </row>
    <row r="42" spans="1:6" ht="15" x14ac:dyDescent="0.55000000000000004">
      <c r="A42" s="1">
        <v>43267</v>
      </c>
      <c r="B42" s="2">
        <v>41</v>
      </c>
      <c r="C42" s="2">
        <v>25.698799999999999</v>
      </c>
      <c r="D42" s="2">
        <f>D41</f>
        <v>24.042899999999999</v>
      </c>
      <c r="E42" s="5">
        <f>C42-D42</f>
        <v>1.655899999999999</v>
      </c>
      <c r="F42" s="5">
        <f>IF(AND(E42&gt;F$1), IF(F41&lt;0,1,0), -999)</f>
        <v>0</v>
      </c>
    </row>
    <row r="43" spans="1:6" ht="15" x14ac:dyDescent="0.55000000000000004">
      <c r="A43" s="1">
        <v>43267</v>
      </c>
      <c r="B43" s="2">
        <v>42</v>
      </c>
      <c r="C43" s="2">
        <v>25.739699999999999</v>
      </c>
      <c r="D43" s="2">
        <f>D42</f>
        <v>24.042899999999999</v>
      </c>
      <c r="E43" s="5">
        <f>C43-D43</f>
        <v>1.6967999999999996</v>
      </c>
      <c r="F43" s="5">
        <f>IF(AND(E43&gt;F$1), IF(F42&lt;0,1,0), -999)</f>
        <v>0</v>
      </c>
    </row>
    <row r="44" spans="1:6" ht="15" x14ac:dyDescent="0.55000000000000004">
      <c r="A44" s="1">
        <v>43267</v>
      </c>
      <c r="B44" s="2">
        <v>43</v>
      </c>
      <c r="C44" s="2">
        <v>25.7759</v>
      </c>
      <c r="D44" s="2">
        <f>D43</f>
        <v>24.042899999999999</v>
      </c>
      <c r="E44" s="5">
        <f>C44-D44</f>
        <v>1.7330000000000005</v>
      </c>
      <c r="F44" s="5">
        <f>IF(AND(E44&gt;F$1), IF(F43&lt;0,1,0), -999)</f>
        <v>0</v>
      </c>
    </row>
    <row r="45" spans="1:6" ht="15" x14ac:dyDescent="0.55000000000000004">
      <c r="A45" s="1">
        <v>43267</v>
      </c>
      <c r="B45" s="2">
        <v>44</v>
      </c>
      <c r="C45" s="2">
        <v>25.8064</v>
      </c>
      <c r="D45" s="2">
        <f>D44</f>
        <v>24.042899999999999</v>
      </c>
      <c r="E45" s="5">
        <f>C45-D45</f>
        <v>1.7635000000000005</v>
      </c>
      <c r="F45" s="5">
        <f>IF(AND(E45&gt;F$1), IF(F44&lt;0,1,0), -999)</f>
        <v>0</v>
      </c>
    </row>
    <row r="46" spans="1:6" ht="15" x14ac:dyDescent="0.55000000000000004">
      <c r="A46" s="1">
        <v>43267</v>
      </c>
      <c r="B46" s="2">
        <v>45</v>
      </c>
      <c r="C46" s="2">
        <v>25.8414</v>
      </c>
      <c r="D46" s="2">
        <f>D45</f>
        <v>24.042899999999999</v>
      </c>
      <c r="E46" s="5">
        <f>C46-D46</f>
        <v>1.7985000000000007</v>
      </c>
      <c r="F46" s="5">
        <f>IF(AND(E46&gt;F$1), IF(F45&lt;0,1,0), -999)</f>
        <v>0</v>
      </c>
    </row>
    <row r="47" spans="1:6" ht="15" x14ac:dyDescent="0.55000000000000004">
      <c r="A47" s="1">
        <v>43267</v>
      </c>
      <c r="B47" s="2">
        <v>46</v>
      </c>
      <c r="C47" s="2">
        <v>25.8674</v>
      </c>
      <c r="D47" s="2">
        <f>D46</f>
        <v>24.042899999999999</v>
      </c>
      <c r="E47" s="5">
        <f>C47-D47</f>
        <v>1.8245000000000005</v>
      </c>
      <c r="F47" s="5">
        <f>IF(AND(E47&gt;F$1), IF(F46&lt;0,1,0), -999)</f>
        <v>0</v>
      </c>
    </row>
    <row r="48" spans="1:6" ht="15" x14ac:dyDescent="0.55000000000000004">
      <c r="A48" s="1">
        <v>43267</v>
      </c>
      <c r="B48" s="2">
        <v>47</v>
      </c>
      <c r="C48" s="2">
        <v>25.885000000000002</v>
      </c>
      <c r="D48" s="2">
        <f>D47</f>
        <v>24.042899999999999</v>
      </c>
      <c r="E48" s="5">
        <f>C48-D48</f>
        <v>1.8421000000000021</v>
      </c>
      <c r="F48" s="5">
        <f>IF(AND(E48&gt;F$1), IF(F47&lt;0,1,0), -999)</f>
        <v>0</v>
      </c>
    </row>
    <row r="49" spans="1:6" ht="15" x14ac:dyDescent="0.55000000000000004">
      <c r="A49" s="1">
        <v>43267</v>
      </c>
      <c r="B49" s="2">
        <v>48</v>
      </c>
      <c r="C49" s="2">
        <v>25.912500000000001</v>
      </c>
      <c r="D49" s="2">
        <f>D48</f>
        <v>24.042899999999999</v>
      </c>
      <c r="E49" s="5">
        <f>C49-D49</f>
        <v>1.8696000000000019</v>
      </c>
      <c r="F49" s="5">
        <f>IF(AND(E49&gt;F$1), IF(F48&lt;0,1,0), -999)</f>
        <v>0</v>
      </c>
    </row>
    <row r="50" spans="1:6" ht="15" x14ac:dyDescent="0.55000000000000004">
      <c r="A50" s="1">
        <v>43267</v>
      </c>
      <c r="B50" s="2">
        <v>49</v>
      </c>
      <c r="C50" s="2">
        <v>25.945</v>
      </c>
      <c r="D50" s="2">
        <f>D49</f>
        <v>24.042899999999999</v>
      </c>
      <c r="E50" s="5">
        <f>C50-D50</f>
        <v>1.9021000000000008</v>
      </c>
      <c r="F50" s="5">
        <f>IF(AND(E50&gt;F$1), IF(F49&lt;0,1,0), -999)</f>
        <v>0</v>
      </c>
    </row>
    <row r="51" spans="1:6" ht="15" x14ac:dyDescent="0.55000000000000004">
      <c r="A51" s="1">
        <v>43267</v>
      </c>
      <c r="B51" s="2">
        <v>50</v>
      </c>
      <c r="C51" s="2">
        <v>25.9754</v>
      </c>
      <c r="D51" s="2">
        <f>D50</f>
        <v>24.042899999999999</v>
      </c>
      <c r="E51" s="5">
        <f>C51-D51</f>
        <v>1.932500000000001</v>
      </c>
      <c r="F51" s="5">
        <f>IF(AND(E51&gt;F$1), IF(F50&lt;0,1,0), -999)</f>
        <v>0</v>
      </c>
    </row>
    <row r="52" spans="1:6" ht="15" x14ac:dyDescent="0.55000000000000004">
      <c r="A52" s="1">
        <v>43267</v>
      </c>
      <c r="B52" s="2">
        <v>51</v>
      </c>
      <c r="C52" s="2">
        <v>25.997599999999998</v>
      </c>
      <c r="D52" s="2">
        <f>D51</f>
        <v>24.042899999999999</v>
      </c>
      <c r="E52" s="5">
        <f>C52-D52</f>
        <v>1.954699999999999</v>
      </c>
      <c r="F52" s="5">
        <f>IF(AND(E52&gt;F$1), IF(F51&lt;0,1,0), -999)</f>
        <v>0</v>
      </c>
    </row>
    <row r="53" spans="1:6" ht="15" x14ac:dyDescent="0.55000000000000004">
      <c r="A53" s="1">
        <v>43267</v>
      </c>
      <c r="B53" s="2">
        <v>52</v>
      </c>
      <c r="C53" s="2">
        <v>26.017600000000002</v>
      </c>
      <c r="D53" s="2">
        <f>D52</f>
        <v>24.042899999999999</v>
      </c>
      <c r="E53" s="5">
        <f>C53-D53</f>
        <v>1.9747000000000021</v>
      </c>
      <c r="F53" s="5">
        <f>IF(AND(E53&gt;F$1), IF(F52&lt;0,1,0), -999)</f>
        <v>0</v>
      </c>
    </row>
    <row r="54" spans="1:6" ht="15" x14ac:dyDescent="0.55000000000000004">
      <c r="A54" s="1">
        <v>43267</v>
      </c>
      <c r="B54" s="2">
        <v>53</v>
      </c>
      <c r="C54" s="2">
        <v>26.034300000000002</v>
      </c>
      <c r="D54" s="2">
        <f>D53</f>
        <v>24.042899999999999</v>
      </c>
      <c r="E54" s="5">
        <f>C54-D54</f>
        <v>1.9914000000000023</v>
      </c>
      <c r="F54" s="5">
        <f>IF(AND(E54&gt;F$1), IF(F53&lt;0,1,0), -999)</f>
        <v>0</v>
      </c>
    </row>
    <row r="55" spans="1:6" ht="15" x14ac:dyDescent="0.55000000000000004">
      <c r="A55" s="1">
        <v>43267</v>
      </c>
      <c r="B55" s="2">
        <v>54</v>
      </c>
      <c r="C55" s="2">
        <v>26.06</v>
      </c>
      <c r="D55" s="2">
        <f>D54</f>
        <v>24.042899999999999</v>
      </c>
      <c r="E55" s="5">
        <f>C55-D55</f>
        <v>2.0170999999999992</v>
      </c>
      <c r="F55" s="5">
        <f>IF(AND(E55&gt;F$1), IF(F54&lt;0,1,0), -999)</f>
        <v>0</v>
      </c>
    </row>
    <row r="56" spans="1:6" ht="15" x14ac:dyDescent="0.55000000000000004">
      <c r="A56" s="1">
        <v>43267</v>
      </c>
      <c r="B56" s="2">
        <v>55</v>
      </c>
      <c r="C56" s="2">
        <v>26.072700000000001</v>
      </c>
      <c r="D56" s="2">
        <f>D55</f>
        <v>24.042899999999999</v>
      </c>
      <c r="E56" s="5">
        <f>C56-D56</f>
        <v>2.0298000000000016</v>
      </c>
      <c r="F56" s="5">
        <f>IF(AND(E56&gt;F$1), IF(F55&lt;0,1,0), -999)</f>
        <v>0</v>
      </c>
    </row>
    <row r="57" spans="1:6" ht="15" x14ac:dyDescent="0.55000000000000004">
      <c r="A57" s="1">
        <v>43267</v>
      </c>
      <c r="B57" s="2">
        <v>56</v>
      </c>
      <c r="C57" s="2">
        <v>26.0899</v>
      </c>
      <c r="D57" s="2">
        <f>D56</f>
        <v>24.042899999999999</v>
      </c>
      <c r="E57" s="5">
        <f>C57-D57</f>
        <v>2.0470000000000006</v>
      </c>
      <c r="F57" s="5">
        <f>IF(AND(E57&gt;F$1), IF(F56&lt;0,1,0), -999)</f>
        <v>0</v>
      </c>
    </row>
    <row r="58" spans="1:6" ht="15" x14ac:dyDescent="0.55000000000000004">
      <c r="A58" s="1">
        <v>43267</v>
      </c>
      <c r="B58" s="2">
        <v>57</v>
      </c>
      <c r="C58" s="2">
        <v>26.1065</v>
      </c>
      <c r="D58" s="2">
        <f>D57</f>
        <v>24.042899999999999</v>
      </c>
      <c r="E58" s="5">
        <f>C58-D58</f>
        <v>2.063600000000001</v>
      </c>
      <c r="F58" s="5">
        <f>IF(AND(E58&gt;F$1), IF(F57&lt;0,1,0), -999)</f>
        <v>0</v>
      </c>
    </row>
    <row r="59" spans="1:6" ht="15" x14ac:dyDescent="0.55000000000000004">
      <c r="A59" s="1">
        <v>43267</v>
      </c>
      <c r="B59" s="2">
        <v>58</v>
      </c>
      <c r="C59" s="2">
        <v>26.1218</v>
      </c>
      <c r="D59" s="2">
        <f>D58</f>
        <v>24.042899999999999</v>
      </c>
      <c r="E59" s="5">
        <f>C59-D59</f>
        <v>2.0789000000000009</v>
      </c>
      <c r="F59" s="5">
        <f>IF(AND(E59&gt;F$1), IF(F58&lt;0,1,0), -999)</f>
        <v>0</v>
      </c>
    </row>
    <row r="60" spans="1:6" ht="15" x14ac:dyDescent="0.55000000000000004">
      <c r="A60" s="1">
        <v>43267</v>
      </c>
      <c r="B60" s="2">
        <v>59</v>
      </c>
      <c r="C60" s="2">
        <v>26.154399999999999</v>
      </c>
      <c r="D60" s="2">
        <f>D59</f>
        <v>24.042899999999999</v>
      </c>
      <c r="E60" s="5">
        <f>C60-D60</f>
        <v>2.1114999999999995</v>
      </c>
      <c r="F60" s="5">
        <f>IF(AND(E60&gt;F$1), IF(F59&lt;0,1,0), -999)</f>
        <v>0</v>
      </c>
    </row>
    <row r="61" spans="1:6" ht="15" x14ac:dyDescent="0.55000000000000004">
      <c r="A61" s="1">
        <v>43267</v>
      </c>
      <c r="B61" s="2">
        <v>60</v>
      </c>
      <c r="C61" s="2">
        <v>26.178899999999999</v>
      </c>
      <c r="D61" s="2">
        <f>D60</f>
        <v>24.042899999999999</v>
      </c>
      <c r="E61" s="5">
        <f>C61-D61</f>
        <v>2.1359999999999992</v>
      </c>
      <c r="F61" s="5">
        <f>IF(AND(E61&gt;F$1), IF(F60&lt;0,1,0), -999)</f>
        <v>0</v>
      </c>
    </row>
    <row r="62" spans="1:6" ht="15" x14ac:dyDescent="0.55000000000000004">
      <c r="A62" s="1">
        <v>43267</v>
      </c>
      <c r="B62" s="2">
        <v>61</v>
      </c>
      <c r="C62" s="2">
        <v>26.190100000000001</v>
      </c>
      <c r="D62" s="2">
        <f>D61</f>
        <v>24.042899999999999</v>
      </c>
      <c r="E62" s="5">
        <f>C62-D62</f>
        <v>2.1472000000000016</v>
      </c>
      <c r="F62" s="5">
        <f>IF(AND(E62&gt;F$1), IF(F61&lt;0,1,0), -999)</f>
        <v>0</v>
      </c>
    </row>
    <row r="63" spans="1:6" ht="15" x14ac:dyDescent="0.55000000000000004">
      <c r="A63" s="1">
        <v>43267</v>
      </c>
      <c r="B63" s="2">
        <v>62</v>
      </c>
      <c r="C63" s="2">
        <v>26.208400000000001</v>
      </c>
      <c r="D63" s="2">
        <f>D62</f>
        <v>24.042899999999999</v>
      </c>
      <c r="E63" s="5">
        <f>C63-D63</f>
        <v>2.1655000000000015</v>
      </c>
      <c r="F63" s="5">
        <f>IF(AND(E63&gt;F$1), IF(F62&lt;0,1,0), -999)</f>
        <v>0</v>
      </c>
    </row>
    <row r="64" spans="1:6" ht="15" x14ac:dyDescent="0.55000000000000004">
      <c r="A64" s="1">
        <v>43267</v>
      </c>
      <c r="B64" s="2">
        <v>63</v>
      </c>
      <c r="C64" s="2">
        <v>26.222100000000001</v>
      </c>
      <c r="D64" s="2">
        <f>D63</f>
        <v>24.042899999999999</v>
      </c>
      <c r="E64" s="5">
        <f>C64-D64</f>
        <v>2.1792000000000016</v>
      </c>
      <c r="F64" s="5">
        <f>IF(AND(E64&gt;F$1), IF(F63&lt;0,1,0), -999)</f>
        <v>0</v>
      </c>
    </row>
    <row r="65" spans="1:6" ht="15" x14ac:dyDescent="0.55000000000000004">
      <c r="A65" s="1">
        <v>43267</v>
      </c>
      <c r="B65" s="2">
        <v>64</v>
      </c>
      <c r="C65" s="2">
        <v>26.236799999999999</v>
      </c>
      <c r="D65" s="2">
        <f>D64</f>
        <v>24.042899999999999</v>
      </c>
      <c r="E65" s="5">
        <f>C65-D65</f>
        <v>2.1938999999999993</v>
      </c>
      <c r="F65" s="5">
        <f>IF(AND(E65&gt;F$1), IF(F64&lt;0,1,0), -999)</f>
        <v>0</v>
      </c>
    </row>
    <row r="66" spans="1:6" ht="15" x14ac:dyDescent="0.55000000000000004">
      <c r="A66" s="1">
        <v>43267</v>
      </c>
      <c r="B66" s="2">
        <v>65</v>
      </c>
      <c r="C66" s="2">
        <v>26.246700000000001</v>
      </c>
      <c r="D66" s="2">
        <f>D65</f>
        <v>24.042899999999999</v>
      </c>
      <c r="E66" s="5">
        <f>C66-D66</f>
        <v>2.2038000000000011</v>
      </c>
      <c r="F66" s="5">
        <f>IF(AND(E66&gt;F$1), IF(F65&lt;0,1,0), -999)</f>
        <v>0</v>
      </c>
    </row>
    <row r="67" spans="1:6" ht="15" x14ac:dyDescent="0.55000000000000004">
      <c r="A67" s="1">
        <v>43267</v>
      </c>
      <c r="B67" s="2">
        <v>66</v>
      </c>
      <c r="C67" s="2">
        <v>26.268599999999999</v>
      </c>
      <c r="D67" s="2">
        <f>D66</f>
        <v>24.042899999999999</v>
      </c>
      <c r="E67" s="5">
        <f>C67-D67</f>
        <v>2.2256999999999998</v>
      </c>
      <c r="F67" s="5">
        <f>IF(AND(E67&gt;F$1), IF(F66&lt;0,1,0), -999)</f>
        <v>0</v>
      </c>
    </row>
    <row r="68" spans="1:6" ht="15" x14ac:dyDescent="0.55000000000000004">
      <c r="A68" s="1">
        <v>43267</v>
      </c>
      <c r="B68" s="2">
        <v>67</v>
      </c>
      <c r="C68" s="2">
        <v>26.285699999999999</v>
      </c>
      <c r="D68" s="2">
        <f>D67</f>
        <v>24.042899999999999</v>
      </c>
      <c r="E68" s="5">
        <f>C68-D68</f>
        <v>2.242799999999999</v>
      </c>
      <c r="F68" s="5">
        <f>IF(AND(E68&gt;F$1), IF(F67&lt;0,1,0), -999)</f>
        <v>0</v>
      </c>
    </row>
    <row r="69" spans="1:6" ht="15" x14ac:dyDescent="0.55000000000000004">
      <c r="A69" s="1">
        <v>43267</v>
      </c>
      <c r="B69" s="2">
        <v>68</v>
      </c>
      <c r="C69" s="2">
        <v>26.299099999999999</v>
      </c>
      <c r="D69" s="2">
        <f>D68</f>
        <v>24.042899999999999</v>
      </c>
      <c r="E69" s="5">
        <f>C69-D69</f>
        <v>2.2561999999999998</v>
      </c>
      <c r="F69" s="5">
        <f>IF(AND(E69&gt;F$1), IF(F68&lt;0,1,0), -999)</f>
        <v>0</v>
      </c>
    </row>
    <row r="70" spans="1:6" ht="15" x14ac:dyDescent="0.55000000000000004">
      <c r="A70" s="1">
        <v>43267</v>
      </c>
      <c r="B70" s="2">
        <v>69</v>
      </c>
      <c r="C70" s="2">
        <v>26.3278</v>
      </c>
      <c r="D70" s="2">
        <f>D69</f>
        <v>24.042899999999999</v>
      </c>
      <c r="E70" s="5">
        <f>C70-D70</f>
        <v>2.2849000000000004</v>
      </c>
      <c r="F70" s="5">
        <f>IF(AND(E70&gt;F$1), IF(F69&lt;0,1,0), -999)</f>
        <v>0</v>
      </c>
    </row>
    <row r="71" spans="1:6" ht="15" x14ac:dyDescent="0.55000000000000004">
      <c r="A71" s="1">
        <v>43267</v>
      </c>
      <c r="B71" s="2">
        <v>70</v>
      </c>
      <c r="C71" s="2">
        <v>26.3644</v>
      </c>
      <c r="D71" s="2">
        <f>D70</f>
        <v>24.042899999999999</v>
      </c>
      <c r="E71" s="5">
        <f>C71-D71</f>
        <v>2.3215000000000003</v>
      </c>
      <c r="F71" s="5">
        <f>IF(AND(E71&gt;F$1), IF(F70&lt;0,1,0), -999)</f>
        <v>0</v>
      </c>
    </row>
    <row r="72" spans="1:6" ht="15" x14ac:dyDescent="0.55000000000000004">
      <c r="A72" s="1">
        <v>43267</v>
      </c>
      <c r="B72" s="2">
        <v>71</v>
      </c>
      <c r="C72" s="2">
        <v>26.412400000000002</v>
      </c>
      <c r="D72" s="2">
        <f>D71</f>
        <v>24.042899999999999</v>
      </c>
      <c r="E72" s="5">
        <f>C72-D72</f>
        <v>2.3695000000000022</v>
      </c>
      <c r="F72" s="5">
        <f>IF(AND(E72&gt;F$1), IF(F71&lt;0,1,0), -999)</f>
        <v>0</v>
      </c>
    </row>
    <row r="73" spans="1:6" ht="15" x14ac:dyDescent="0.55000000000000004">
      <c r="A73" s="1">
        <v>43267</v>
      </c>
      <c r="B73" s="2">
        <v>72</v>
      </c>
      <c r="C73" s="2">
        <v>26.4726</v>
      </c>
      <c r="D73" s="2">
        <f>D72</f>
        <v>24.042899999999999</v>
      </c>
      <c r="E73" s="5">
        <f>C73-D73</f>
        <v>2.4297000000000004</v>
      </c>
      <c r="F73" s="5">
        <f>IF(AND(E73&gt;F$1), IF(F72&lt;0,1,0), -999)</f>
        <v>0</v>
      </c>
    </row>
    <row r="74" spans="1:6" ht="15" x14ac:dyDescent="0.55000000000000004">
      <c r="A74" s="1">
        <v>43267</v>
      </c>
      <c r="B74" s="2">
        <v>73</v>
      </c>
      <c r="C74" s="2">
        <v>26.507899999999999</v>
      </c>
      <c r="D74" s="2">
        <f>D73</f>
        <v>24.042899999999999</v>
      </c>
      <c r="E74" s="5">
        <f>C74-D74</f>
        <v>2.4649999999999999</v>
      </c>
      <c r="F74" s="5">
        <f>IF(AND(E74&gt;F$1), IF(F73&lt;0,1,0), -999)</f>
        <v>0</v>
      </c>
    </row>
    <row r="75" spans="1:6" ht="15" x14ac:dyDescent="0.55000000000000004">
      <c r="A75" s="1">
        <v>43267</v>
      </c>
      <c r="B75" s="2">
        <v>74</v>
      </c>
      <c r="C75" s="2">
        <v>26.526599999999998</v>
      </c>
      <c r="D75" s="2">
        <f>D74</f>
        <v>24.042899999999999</v>
      </c>
      <c r="E75" s="5">
        <f>C75-D75</f>
        <v>2.4836999999999989</v>
      </c>
      <c r="F75" s="5">
        <f>IF(AND(E75&gt;F$1), IF(F74&lt;0,1,0), -999)</f>
        <v>0</v>
      </c>
    </row>
    <row r="76" spans="1:6" ht="15" x14ac:dyDescent="0.55000000000000004">
      <c r="A76" s="1">
        <v>43267</v>
      </c>
      <c r="B76" s="2">
        <v>75</v>
      </c>
      <c r="C76" s="2">
        <v>26.5398</v>
      </c>
      <c r="D76" s="2">
        <f>D75</f>
        <v>24.042899999999999</v>
      </c>
      <c r="E76" s="5">
        <f>C76-D76</f>
        <v>2.4969000000000001</v>
      </c>
      <c r="F76" s="5">
        <f>IF(AND(E76&gt;F$1), IF(F75&lt;0,1,0), -999)</f>
        <v>0</v>
      </c>
    </row>
    <row r="77" spans="1:6" ht="15" x14ac:dyDescent="0.55000000000000004">
      <c r="A77" s="1">
        <v>43267</v>
      </c>
      <c r="B77" s="2">
        <v>76</v>
      </c>
      <c r="C77" s="2">
        <v>26.555399999999999</v>
      </c>
      <c r="D77" s="2">
        <f>D76</f>
        <v>24.042899999999999</v>
      </c>
      <c r="E77" s="5">
        <f>C77-D77</f>
        <v>2.5124999999999993</v>
      </c>
      <c r="F77" s="5">
        <f>IF(AND(E77&gt;F$1), IF(F76&lt;0,1,0), -999)</f>
        <v>0</v>
      </c>
    </row>
    <row r="78" spans="1:6" ht="15" x14ac:dyDescent="0.55000000000000004">
      <c r="A78" s="1">
        <v>43267</v>
      </c>
      <c r="B78" s="2">
        <v>77</v>
      </c>
      <c r="C78" s="2">
        <v>26.567399999999999</v>
      </c>
      <c r="D78" s="2">
        <f>D77</f>
        <v>24.042899999999999</v>
      </c>
      <c r="E78" s="5">
        <f>C78-D78</f>
        <v>2.5244999999999997</v>
      </c>
      <c r="F78" s="5">
        <f>IF(AND(E78&gt;F$1), IF(F77&lt;0,1,0), -999)</f>
        <v>0</v>
      </c>
    </row>
    <row r="79" spans="1:6" ht="15" x14ac:dyDescent="0.55000000000000004">
      <c r="A79" s="1">
        <v>43267</v>
      </c>
      <c r="B79" s="2">
        <v>78</v>
      </c>
      <c r="C79" s="2">
        <v>26.579599999999999</v>
      </c>
      <c r="D79" s="2">
        <f>D78</f>
        <v>24.042899999999999</v>
      </c>
      <c r="E79" s="5">
        <f>C79-D79</f>
        <v>2.5366999999999997</v>
      </c>
      <c r="F79" s="5">
        <f>IF(AND(E79&gt;F$1), IF(F78&lt;0,1,0), -999)</f>
        <v>0</v>
      </c>
    </row>
    <row r="80" spans="1:6" ht="15" x14ac:dyDescent="0.55000000000000004">
      <c r="A80" s="1">
        <v>43267</v>
      </c>
      <c r="B80" s="2">
        <v>79</v>
      </c>
      <c r="C80" s="2">
        <v>26.592400000000001</v>
      </c>
      <c r="D80" s="2">
        <f>D79</f>
        <v>24.042899999999999</v>
      </c>
      <c r="E80" s="5">
        <f>C80-D80</f>
        <v>2.5495000000000019</v>
      </c>
      <c r="F80" s="5">
        <f>IF(AND(E80&gt;F$1), IF(F79&lt;0,1,0), -999)</f>
        <v>0</v>
      </c>
    </row>
    <row r="81" spans="1:6" ht="15" x14ac:dyDescent="0.55000000000000004">
      <c r="A81" s="1">
        <v>43267</v>
      </c>
      <c r="B81" s="2">
        <v>80</v>
      </c>
      <c r="C81" s="2">
        <v>26.608599999999999</v>
      </c>
      <c r="D81" s="2">
        <f>D80</f>
        <v>24.042899999999999</v>
      </c>
      <c r="E81" s="5">
        <f>C81-D81</f>
        <v>2.5656999999999996</v>
      </c>
      <c r="F81" s="5">
        <f>IF(AND(E81&gt;F$1), IF(F80&lt;0,1,0), -999)</f>
        <v>0</v>
      </c>
    </row>
    <row r="82" spans="1:6" ht="15" x14ac:dyDescent="0.55000000000000004">
      <c r="A82" s="1">
        <v>43267</v>
      </c>
      <c r="B82" s="2">
        <v>81</v>
      </c>
      <c r="C82" s="2">
        <v>26.6234</v>
      </c>
      <c r="D82" s="2">
        <f>D81</f>
        <v>24.042899999999999</v>
      </c>
      <c r="E82" s="5">
        <f>C82-D82</f>
        <v>2.5805000000000007</v>
      </c>
      <c r="F82" s="5">
        <f>IF(AND(E82&gt;F$1), IF(F81&lt;0,1,0), -999)</f>
        <v>0</v>
      </c>
    </row>
    <row r="83" spans="1:6" ht="15" x14ac:dyDescent="0.55000000000000004">
      <c r="A83" s="1">
        <v>43267</v>
      </c>
      <c r="B83" s="2">
        <v>82</v>
      </c>
      <c r="C83" s="2">
        <v>26.6309</v>
      </c>
      <c r="D83" s="2">
        <f>D82</f>
        <v>24.042899999999999</v>
      </c>
      <c r="E83" s="5">
        <f>C83-D83</f>
        <v>2.588000000000001</v>
      </c>
      <c r="F83" s="5">
        <f>IF(AND(E83&gt;F$1), IF(F82&lt;0,1,0), -999)</f>
        <v>0</v>
      </c>
    </row>
    <row r="84" spans="1:6" ht="15" x14ac:dyDescent="0.55000000000000004">
      <c r="A84" s="1">
        <v>43267</v>
      </c>
      <c r="B84" s="2">
        <v>83</v>
      </c>
      <c r="C84" s="2">
        <v>26.634599999999999</v>
      </c>
      <c r="D84" s="2">
        <f>D83</f>
        <v>24.042899999999999</v>
      </c>
      <c r="E84" s="5">
        <f>C84-D84</f>
        <v>2.5916999999999994</v>
      </c>
      <c r="F84" s="5">
        <f>IF(AND(E84&gt;F$1), IF(F83&lt;0,1,0), -999)</f>
        <v>0</v>
      </c>
    </row>
    <row r="85" spans="1:6" ht="15" x14ac:dyDescent="0.55000000000000004">
      <c r="A85" s="1">
        <v>43267</v>
      </c>
      <c r="B85" s="2">
        <v>84</v>
      </c>
      <c r="C85" s="2">
        <v>26.6373</v>
      </c>
      <c r="D85" s="2">
        <f>D84</f>
        <v>24.042899999999999</v>
      </c>
      <c r="E85" s="5">
        <f>C85-D85</f>
        <v>2.5944000000000003</v>
      </c>
      <c r="F85" s="5">
        <f>IF(AND(E85&gt;F$1), IF(F84&lt;0,1,0), -999)</f>
        <v>0</v>
      </c>
    </row>
    <row r="86" spans="1:6" ht="15" x14ac:dyDescent="0.55000000000000004">
      <c r="A86" s="1">
        <v>43267</v>
      </c>
      <c r="B86" s="2">
        <v>85</v>
      </c>
      <c r="C86" s="2">
        <v>26.639199999999999</v>
      </c>
      <c r="D86" s="2">
        <f>D85</f>
        <v>24.042899999999999</v>
      </c>
      <c r="E86" s="5">
        <f>C86-D86</f>
        <v>2.5962999999999994</v>
      </c>
      <c r="F86" s="5">
        <f>IF(AND(E86&gt;F$1), IF(F85&lt;0,1,0), -999)</f>
        <v>0</v>
      </c>
    </row>
    <row r="87" spans="1:6" ht="15" x14ac:dyDescent="0.55000000000000004">
      <c r="A87" s="1">
        <v>43267</v>
      </c>
      <c r="B87" s="2">
        <v>86</v>
      </c>
      <c r="C87" s="2">
        <v>26.6402</v>
      </c>
    </row>
    <row r="88" spans="1:6" ht="15" x14ac:dyDescent="0.55000000000000004">
      <c r="A88" s="1">
        <v>43267</v>
      </c>
      <c r="B88" s="2">
        <v>87</v>
      </c>
      <c r="C88" s="2">
        <v>26.640799999999999</v>
      </c>
    </row>
    <row r="89" spans="1:6" ht="15" x14ac:dyDescent="0.55000000000000004">
      <c r="A89" s="1">
        <v>43267</v>
      </c>
      <c r="B89" s="2">
        <v>88</v>
      </c>
      <c r="C89" s="2">
        <v>26.641200000000001</v>
      </c>
    </row>
    <row r="90" spans="1:6" ht="15" x14ac:dyDescent="0.55000000000000004">
      <c r="A90" s="1">
        <v>43335</v>
      </c>
      <c r="B90" s="2">
        <v>1</v>
      </c>
      <c r="C90" s="2">
        <v>21.563700000000001</v>
      </c>
    </row>
    <row r="91" spans="1:6" ht="15" x14ac:dyDescent="0.55000000000000004">
      <c r="A91" s="1">
        <v>43335</v>
      </c>
      <c r="B91" s="2">
        <v>2</v>
      </c>
      <c r="C91" s="2">
        <v>21.579000000000001</v>
      </c>
    </row>
    <row r="92" spans="1:6" ht="15" x14ac:dyDescent="0.55000000000000004">
      <c r="A92" s="1">
        <v>43335</v>
      </c>
      <c r="B92" s="2">
        <v>3</v>
      </c>
      <c r="C92" s="2">
        <v>21.571400000000001</v>
      </c>
    </row>
    <row r="93" spans="1:6" ht="15" x14ac:dyDescent="0.55000000000000004">
      <c r="A93" s="1">
        <v>43335</v>
      </c>
      <c r="B93" s="2">
        <v>4</v>
      </c>
      <c r="C93" s="2">
        <v>21.587599999999998</v>
      </c>
      <c r="D93" s="2" t="s">
        <v>4</v>
      </c>
      <c r="E93" s="5" t="s">
        <v>3</v>
      </c>
    </row>
    <row r="94" spans="1:6" s="3" customFormat="1" ht="15" x14ac:dyDescent="0.55000000000000004">
      <c r="A94" s="4">
        <v>43335</v>
      </c>
      <c r="B94" s="3">
        <v>5</v>
      </c>
      <c r="C94" s="3">
        <v>21.638400000000001</v>
      </c>
      <c r="D94" s="2">
        <f>C94</f>
        <v>21.638400000000001</v>
      </c>
      <c r="E94" s="5">
        <f>C94</f>
        <v>21.638400000000001</v>
      </c>
      <c r="F94" s="2">
        <v>0</v>
      </c>
    </row>
    <row r="95" spans="1:6" ht="15" x14ac:dyDescent="0.55000000000000004">
      <c r="A95" s="1">
        <v>43335</v>
      </c>
      <c r="B95" s="2">
        <v>6</v>
      </c>
      <c r="C95" s="2">
        <v>21.809000000000001</v>
      </c>
      <c r="D95" s="2">
        <f>D94</f>
        <v>21.638400000000001</v>
      </c>
      <c r="E95" s="5">
        <f>C95-D95</f>
        <v>0.17060000000000031</v>
      </c>
      <c r="F95" s="5">
        <f>IF(AND(E95&gt;F$1), IF(F94&lt;0,1,0), -999)</f>
        <v>0</v>
      </c>
    </row>
    <row r="96" spans="1:6" ht="15" x14ac:dyDescent="0.55000000000000004">
      <c r="A96" s="1">
        <v>43335</v>
      </c>
      <c r="B96" s="2">
        <v>7</v>
      </c>
      <c r="C96" s="2">
        <v>22.040900000000001</v>
      </c>
      <c r="D96" s="2">
        <f>D95</f>
        <v>21.638400000000001</v>
      </c>
      <c r="E96" s="5">
        <f>C96-D96</f>
        <v>0.40249999999999986</v>
      </c>
      <c r="F96" s="5">
        <f>IF(AND(E96&gt;F$1), IF(F95&lt;0,1,0), -999)</f>
        <v>0</v>
      </c>
    </row>
    <row r="97" spans="1:6" ht="15" x14ac:dyDescent="0.55000000000000004">
      <c r="A97" s="1">
        <v>43335</v>
      </c>
      <c r="B97" s="2">
        <v>8</v>
      </c>
      <c r="C97" s="2">
        <v>22.156400000000001</v>
      </c>
      <c r="D97" s="2">
        <f>D96</f>
        <v>21.638400000000001</v>
      </c>
      <c r="E97" s="5">
        <f>C97-D97</f>
        <v>0.51800000000000068</v>
      </c>
      <c r="F97" s="5">
        <f>IF(AND(E97&gt;F$1), IF(F96&lt;0,1,0), -999)</f>
        <v>0</v>
      </c>
    </row>
    <row r="98" spans="1:6" ht="15" x14ac:dyDescent="0.55000000000000004">
      <c r="A98" s="1">
        <v>43335</v>
      </c>
      <c r="B98" s="2">
        <v>9</v>
      </c>
      <c r="C98" s="2">
        <v>22.1967</v>
      </c>
      <c r="D98" s="2">
        <f>D97</f>
        <v>21.638400000000001</v>
      </c>
      <c r="E98" s="5">
        <f>C98-D98</f>
        <v>0.55829999999999913</v>
      </c>
      <c r="F98" s="5">
        <f>IF(AND(E98&gt;F$1), IF(F97&lt;0,1,0), -999)</f>
        <v>0</v>
      </c>
    </row>
    <row r="99" spans="1:6" ht="15" x14ac:dyDescent="0.55000000000000004">
      <c r="A99" s="1">
        <v>43335</v>
      </c>
      <c r="B99" s="2">
        <v>10</v>
      </c>
      <c r="C99" s="2">
        <v>22.255800000000001</v>
      </c>
      <c r="D99" s="2">
        <f>D98</f>
        <v>21.638400000000001</v>
      </c>
      <c r="E99" s="5">
        <f>C99-D99</f>
        <v>0.61739999999999995</v>
      </c>
      <c r="F99" s="5">
        <f>IF(AND(E99&gt;F$1), IF(F98&lt;0,1,0), -999)</f>
        <v>0</v>
      </c>
    </row>
    <row r="100" spans="1:6" ht="15" x14ac:dyDescent="0.55000000000000004">
      <c r="A100" s="1">
        <v>43335</v>
      </c>
      <c r="B100" s="2">
        <v>11</v>
      </c>
      <c r="C100" s="2">
        <v>22.316800000000001</v>
      </c>
      <c r="D100" s="2">
        <f>D99</f>
        <v>21.638400000000001</v>
      </c>
      <c r="E100" s="5">
        <f>C100-D100</f>
        <v>0.67839999999999989</v>
      </c>
      <c r="F100" s="5">
        <f>IF(AND(E100&gt;F$1), IF(F99&lt;0,1,0), -999)</f>
        <v>0</v>
      </c>
    </row>
    <row r="101" spans="1:6" ht="15" x14ac:dyDescent="0.55000000000000004">
      <c r="A101" s="1">
        <v>43335</v>
      </c>
      <c r="B101" s="2">
        <v>12</v>
      </c>
      <c r="C101" s="2">
        <v>22.435099999999998</v>
      </c>
      <c r="D101" s="2">
        <f>D100</f>
        <v>21.638400000000001</v>
      </c>
      <c r="E101" s="5">
        <f>C101-D101</f>
        <v>0.79669999999999774</v>
      </c>
      <c r="F101" s="5">
        <f>IF(AND(E101&gt;F$1), IF(F100&lt;0,1,0), -999)</f>
        <v>0</v>
      </c>
    </row>
    <row r="102" spans="1:6" ht="15" x14ac:dyDescent="0.55000000000000004">
      <c r="A102" s="1">
        <v>43335</v>
      </c>
      <c r="B102" s="2">
        <v>13</v>
      </c>
      <c r="C102" s="2">
        <v>22.6906</v>
      </c>
      <c r="D102" s="2">
        <f>D101</f>
        <v>21.638400000000001</v>
      </c>
      <c r="E102" s="5">
        <f>C102-D102</f>
        <v>1.0521999999999991</v>
      </c>
      <c r="F102" s="5">
        <f>IF(AND(E102&gt;F$1), IF(F101&lt;0,1,0), -999)</f>
        <v>0</v>
      </c>
    </row>
    <row r="103" spans="1:6" ht="15" x14ac:dyDescent="0.55000000000000004">
      <c r="A103" s="1">
        <v>43335</v>
      </c>
      <c r="B103" s="2">
        <v>14</v>
      </c>
      <c r="C103" s="2">
        <v>22.984300000000001</v>
      </c>
      <c r="D103" s="2">
        <f>D102</f>
        <v>21.638400000000001</v>
      </c>
      <c r="E103" s="5">
        <f>C103-D103</f>
        <v>1.3459000000000003</v>
      </c>
      <c r="F103" s="5">
        <f>IF(AND(E103&gt;F$1), IF(F102&lt;0,1,0), -999)</f>
        <v>0</v>
      </c>
    </row>
    <row r="104" spans="1:6" ht="15" x14ac:dyDescent="0.55000000000000004">
      <c r="A104" s="1">
        <v>43335</v>
      </c>
      <c r="B104" s="2">
        <v>15</v>
      </c>
      <c r="C104" s="2">
        <v>23.091899999999999</v>
      </c>
      <c r="D104" s="2">
        <f>D103</f>
        <v>21.638400000000001</v>
      </c>
      <c r="E104" s="5">
        <f>C104-D104</f>
        <v>1.4534999999999982</v>
      </c>
      <c r="F104" s="5">
        <f>IF(AND(E104&gt;F$1), IF(F103&lt;0,1,0), -999)</f>
        <v>0</v>
      </c>
    </row>
    <row r="105" spans="1:6" ht="15" x14ac:dyDescent="0.55000000000000004">
      <c r="A105" s="1">
        <v>43335</v>
      </c>
      <c r="B105" s="2">
        <v>16</v>
      </c>
      <c r="C105" s="2">
        <v>23.139399999999998</v>
      </c>
      <c r="D105" s="2">
        <f>D104</f>
        <v>21.638400000000001</v>
      </c>
      <c r="E105" s="5">
        <f>C105-D105</f>
        <v>1.5009999999999977</v>
      </c>
      <c r="F105" s="5">
        <f>IF(AND(E105&gt;F$1), IF(F104&lt;0,1,0), -999)</f>
        <v>0</v>
      </c>
    </row>
    <row r="106" spans="1:6" ht="15" x14ac:dyDescent="0.55000000000000004">
      <c r="A106" s="1">
        <v>43335</v>
      </c>
      <c r="B106" s="2">
        <v>17</v>
      </c>
      <c r="C106" s="2">
        <v>23.1875</v>
      </c>
      <c r="D106" s="2">
        <f>D105</f>
        <v>21.638400000000001</v>
      </c>
      <c r="E106" s="5">
        <f>C106-D106</f>
        <v>1.5490999999999993</v>
      </c>
      <c r="F106" s="5">
        <f>IF(AND(E106&gt;F$1), IF(F105&lt;0,1,0), -999)</f>
        <v>0</v>
      </c>
    </row>
    <row r="107" spans="1:6" ht="15" x14ac:dyDescent="0.55000000000000004">
      <c r="A107" s="1">
        <v>43335</v>
      </c>
      <c r="B107" s="2">
        <v>18</v>
      </c>
      <c r="C107" s="2">
        <v>23.2058</v>
      </c>
      <c r="D107" s="2">
        <f>D106</f>
        <v>21.638400000000001</v>
      </c>
      <c r="E107" s="5">
        <f>C107-D107</f>
        <v>1.5673999999999992</v>
      </c>
      <c r="F107" s="5">
        <f>IF(AND(E107&gt;F$1), IF(F106&lt;0,1,0), -999)</f>
        <v>0</v>
      </c>
    </row>
    <row r="108" spans="1:6" ht="15" x14ac:dyDescent="0.55000000000000004">
      <c r="A108" s="1">
        <v>43335</v>
      </c>
      <c r="B108" s="2">
        <v>19</v>
      </c>
      <c r="C108" s="2">
        <v>23.2227</v>
      </c>
      <c r="D108" s="2">
        <f>D107</f>
        <v>21.638400000000001</v>
      </c>
      <c r="E108" s="5">
        <f>C108-D108</f>
        <v>1.5842999999999989</v>
      </c>
      <c r="F108" s="5">
        <f>IF(AND(E108&gt;F$1), IF(F107&lt;0,1,0), -999)</f>
        <v>0</v>
      </c>
    </row>
    <row r="109" spans="1:6" ht="15" x14ac:dyDescent="0.55000000000000004">
      <c r="A109" s="1">
        <v>43335</v>
      </c>
      <c r="B109" s="2">
        <v>20</v>
      </c>
      <c r="C109" s="2">
        <v>23.235700000000001</v>
      </c>
      <c r="D109" s="2">
        <f>D108</f>
        <v>21.638400000000001</v>
      </c>
      <c r="E109" s="5">
        <f>C109-D109</f>
        <v>1.5973000000000006</v>
      </c>
      <c r="F109" s="5">
        <f>IF(AND(E109&gt;F$1), IF(F108&lt;0,1,0), -999)</f>
        <v>0</v>
      </c>
    </row>
    <row r="110" spans="1:6" ht="15" x14ac:dyDescent="0.55000000000000004">
      <c r="A110" s="1">
        <v>43335</v>
      </c>
      <c r="B110" s="2">
        <v>21</v>
      </c>
      <c r="C110" s="2">
        <v>23.255700000000001</v>
      </c>
      <c r="D110" s="2">
        <f>D109</f>
        <v>21.638400000000001</v>
      </c>
      <c r="E110" s="5">
        <f>C110-D110</f>
        <v>1.6173000000000002</v>
      </c>
      <c r="F110" s="5">
        <f>IF(AND(E110&gt;F$1), IF(F109&lt;0,1,0), -999)</f>
        <v>0</v>
      </c>
    </row>
    <row r="111" spans="1:6" ht="15" x14ac:dyDescent="0.55000000000000004">
      <c r="A111" s="1">
        <v>43335</v>
      </c>
      <c r="B111" s="2">
        <v>22</v>
      </c>
      <c r="C111" s="2">
        <v>23.3093</v>
      </c>
      <c r="D111" s="2">
        <f>D110</f>
        <v>21.638400000000001</v>
      </c>
      <c r="E111" s="5">
        <f>C111-D111</f>
        <v>1.6708999999999996</v>
      </c>
      <c r="F111" s="5">
        <f>IF(AND(E111&gt;F$1), IF(F110&lt;0,1,0), -999)</f>
        <v>0</v>
      </c>
    </row>
    <row r="112" spans="1:6" ht="15" x14ac:dyDescent="0.55000000000000004">
      <c r="A112" s="1">
        <v>43335</v>
      </c>
      <c r="B112" s="2">
        <v>23</v>
      </c>
      <c r="C112" s="2">
        <v>23.380500000000001</v>
      </c>
      <c r="D112" s="2">
        <f>D111</f>
        <v>21.638400000000001</v>
      </c>
      <c r="E112" s="5">
        <f>C112-D112</f>
        <v>1.7421000000000006</v>
      </c>
      <c r="F112" s="5">
        <f>IF(AND(E112&gt;F$1), IF(F111&lt;0,1,0), -999)</f>
        <v>0</v>
      </c>
    </row>
    <row r="113" spans="1:6" ht="15" x14ac:dyDescent="0.55000000000000004">
      <c r="A113" s="1">
        <v>43335</v>
      </c>
      <c r="B113" s="2">
        <v>24</v>
      </c>
      <c r="C113" s="2">
        <v>23.4818</v>
      </c>
      <c r="D113" s="2">
        <f>D112</f>
        <v>21.638400000000001</v>
      </c>
      <c r="E113" s="5">
        <f>C113-D113</f>
        <v>1.843399999999999</v>
      </c>
      <c r="F113" s="5">
        <f>IF(AND(E113&gt;F$1), IF(F112&lt;0,1,0), -999)</f>
        <v>0</v>
      </c>
    </row>
    <row r="114" spans="1:6" ht="15" x14ac:dyDescent="0.55000000000000004">
      <c r="A114" s="1">
        <v>43335</v>
      </c>
      <c r="B114" s="2">
        <v>25</v>
      </c>
      <c r="C114" s="2">
        <v>23.567399999999999</v>
      </c>
      <c r="D114" s="2">
        <f>D113</f>
        <v>21.638400000000001</v>
      </c>
      <c r="E114" s="5">
        <f>C114-D114</f>
        <v>1.9289999999999985</v>
      </c>
      <c r="F114" s="5">
        <f>IF(AND(E114&gt;F$1), IF(F113&lt;0,1,0), -999)</f>
        <v>0</v>
      </c>
    </row>
    <row r="115" spans="1:6" ht="15" x14ac:dyDescent="0.55000000000000004">
      <c r="A115" s="1">
        <v>43335</v>
      </c>
      <c r="B115" s="2">
        <v>26</v>
      </c>
      <c r="C115" s="2">
        <v>23.633299999999998</v>
      </c>
      <c r="D115" s="2">
        <f>D114</f>
        <v>21.638400000000001</v>
      </c>
      <c r="E115" s="5">
        <f>C115-D115</f>
        <v>1.9948999999999977</v>
      </c>
      <c r="F115" s="5">
        <f>IF(AND(E115&gt;F$1), IF(F114&lt;0,1,0), -999)</f>
        <v>0</v>
      </c>
    </row>
    <row r="116" spans="1:6" ht="15" x14ac:dyDescent="0.55000000000000004">
      <c r="A116" s="1">
        <v>43335</v>
      </c>
      <c r="B116" s="2">
        <v>27</v>
      </c>
      <c r="C116" s="2">
        <v>23.7456</v>
      </c>
      <c r="D116" s="2">
        <f>D115</f>
        <v>21.638400000000001</v>
      </c>
      <c r="E116" s="5">
        <f>C116-D116</f>
        <v>2.1071999999999989</v>
      </c>
      <c r="F116" s="5">
        <f>IF(AND(E116&gt;F$1), IF(F115&lt;0,1,0), -999)</f>
        <v>0</v>
      </c>
    </row>
    <row r="117" spans="1:6" ht="15" x14ac:dyDescent="0.55000000000000004">
      <c r="A117" s="1">
        <v>43335</v>
      </c>
      <c r="B117" s="2">
        <v>28</v>
      </c>
      <c r="C117" s="2">
        <v>23.932500000000001</v>
      </c>
      <c r="D117" s="2">
        <f>D116</f>
        <v>21.638400000000001</v>
      </c>
      <c r="E117" s="5">
        <f>C117-D117</f>
        <v>2.2941000000000003</v>
      </c>
      <c r="F117" s="5">
        <f>IF(AND(E117&gt;F$1), IF(F116&lt;0,1,0), -999)</f>
        <v>0</v>
      </c>
    </row>
    <row r="118" spans="1:6" ht="15" x14ac:dyDescent="0.55000000000000004">
      <c r="A118" s="1">
        <v>43335</v>
      </c>
      <c r="B118" s="2">
        <v>29</v>
      </c>
      <c r="C118" s="2">
        <v>24.202100000000002</v>
      </c>
      <c r="D118" s="2">
        <f>D117</f>
        <v>21.638400000000001</v>
      </c>
      <c r="E118" s="5">
        <f>C118-D118</f>
        <v>2.5637000000000008</v>
      </c>
      <c r="F118" s="5">
        <f>IF(AND(E118&gt;F$1), IF(F117&lt;0,1,0), -999)</f>
        <v>0</v>
      </c>
    </row>
    <row r="119" spans="1:6" ht="15" x14ac:dyDescent="0.55000000000000004">
      <c r="A119" s="1">
        <v>43335</v>
      </c>
      <c r="B119" s="2">
        <v>30</v>
      </c>
      <c r="C119" s="2">
        <v>24.3504</v>
      </c>
      <c r="D119" s="2">
        <f>D118</f>
        <v>21.638400000000001</v>
      </c>
      <c r="E119" s="5">
        <f>C119-D119</f>
        <v>2.7119999999999997</v>
      </c>
      <c r="F119" s="5">
        <f>IF(AND(E119&gt;F$1), IF(F118&lt;0,1,0), -999)</f>
        <v>0</v>
      </c>
    </row>
    <row r="120" spans="1:6" ht="15" x14ac:dyDescent="0.55000000000000004">
      <c r="A120" s="1">
        <v>43335</v>
      </c>
      <c r="B120" s="2">
        <v>31</v>
      </c>
      <c r="C120" s="2">
        <v>24.539300000000001</v>
      </c>
      <c r="D120" s="2">
        <f>D119</f>
        <v>21.638400000000001</v>
      </c>
      <c r="E120" s="5">
        <f>C120-D120</f>
        <v>2.9009</v>
      </c>
      <c r="F120" s="5">
        <f>IF(AND(E120&gt;F$1), IF(F119&lt;0,1,0), -999)</f>
        <v>0</v>
      </c>
    </row>
    <row r="121" spans="1:6" ht="15" x14ac:dyDescent="0.55000000000000004">
      <c r="A121" s="1">
        <v>43335</v>
      </c>
      <c r="B121" s="2">
        <v>32</v>
      </c>
      <c r="C121" s="2">
        <v>24.697500000000002</v>
      </c>
      <c r="D121" s="2">
        <f>D120</f>
        <v>21.638400000000001</v>
      </c>
      <c r="E121" s="5">
        <f>C121-D121</f>
        <v>3.0591000000000008</v>
      </c>
      <c r="F121" s="5">
        <f>IF(AND(E121&gt;F$1), IF(F120&lt;0,1,0), -999)</f>
        <v>0</v>
      </c>
    </row>
    <row r="122" spans="1:6" ht="15" x14ac:dyDescent="0.55000000000000004">
      <c r="A122" s="1">
        <v>43335</v>
      </c>
      <c r="B122" s="2">
        <v>33</v>
      </c>
      <c r="C122" s="2">
        <v>24.766400000000001</v>
      </c>
      <c r="D122" s="2">
        <f>D121</f>
        <v>21.638400000000001</v>
      </c>
      <c r="E122" s="5">
        <f>C122-D122</f>
        <v>3.1280000000000001</v>
      </c>
      <c r="F122" s="5">
        <f>IF(AND(E122&gt;F$1), IF(F121&lt;0,1,0), -999)</f>
        <v>0</v>
      </c>
    </row>
    <row r="123" spans="1:6" ht="15" x14ac:dyDescent="0.55000000000000004">
      <c r="A123" s="1">
        <v>43335</v>
      </c>
      <c r="B123" s="2">
        <v>34</v>
      </c>
      <c r="C123" s="2">
        <v>24.8507</v>
      </c>
      <c r="D123" s="2">
        <f>D122</f>
        <v>21.638400000000001</v>
      </c>
      <c r="E123" s="5">
        <f>C123-D123</f>
        <v>3.212299999999999</v>
      </c>
      <c r="F123" s="5">
        <f>IF(AND(E123&gt;F$1), IF(F122&lt;0,1,0), -999)</f>
        <v>0</v>
      </c>
    </row>
    <row r="124" spans="1:6" ht="15" x14ac:dyDescent="0.55000000000000004">
      <c r="A124" s="1">
        <v>43335</v>
      </c>
      <c r="B124" s="2">
        <v>35</v>
      </c>
      <c r="C124" s="2">
        <v>24.9663</v>
      </c>
      <c r="D124" s="2">
        <f>D123</f>
        <v>21.638400000000001</v>
      </c>
      <c r="E124" s="5">
        <f>C124-D124</f>
        <v>3.3278999999999996</v>
      </c>
      <c r="F124" s="5">
        <f>IF(AND(E124&gt;F$1), IF(F123&lt;0,1,0), -999)</f>
        <v>0</v>
      </c>
    </row>
    <row r="125" spans="1:6" ht="15" x14ac:dyDescent="0.55000000000000004">
      <c r="A125" s="1">
        <v>43335</v>
      </c>
      <c r="B125" s="2">
        <v>36</v>
      </c>
      <c r="C125" s="2">
        <v>25.056699999999999</v>
      </c>
      <c r="D125" s="2">
        <f>D124</f>
        <v>21.638400000000001</v>
      </c>
      <c r="E125" s="5">
        <f>C125-D125</f>
        <v>3.4182999999999986</v>
      </c>
      <c r="F125" s="5">
        <f>IF(AND(E125&gt;F$1), IF(F124&lt;0,1,0), -999)</f>
        <v>0</v>
      </c>
    </row>
    <row r="126" spans="1:6" ht="15" x14ac:dyDescent="0.55000000000000004">
      <c r="A126" s="1">
        <v>43335</v>
      </c>
      <c r="B126" s="2">
        <v>37</v>
      </c>
      <c r="C126" s="2">
        <v>25.1417</v>
      </c>
      <c r="D126" s="2">
        <f>D125</f>
        <v>21.638400000000001</v>
      </c>
      <c r="E126" s="5">
        <f>C126-D126</f>
        <v>3.5032999999999994</v>
      </c>
      <c r="F126" s="5">
        <f>IF(AND(E126&gt;F$1), IF(F125&lt;0,1,0), -999)</f>
        <v>0</v>
      </c>
    </row>
    <row r="127" spans="1:6" ht="15" x14ac:dyDescent="0.55000000000000004">
      <c r="A127" s="1">
        <v>43335</v>
      </c>
      <c r="B127" s="2">
        <v>38</v>
      </c>
      <c r="C127" s="2">
        <v>25.191700000000001</v>
      </c>
      <c r="D127" s="2">
        <f>D126</f>
        <v>21.638400000000001</v>
      </c>
      <c r="E127" s="5">
        <f>C127-D127</f>
        <v>3.5533000000000001</v>
      </c>
      <c r="F127" s="5">
        <f>IF(AND(E127&gt;F$1), IF(F126&lt;0,1,0), -999)</f>
        <v>0</v>
      </c>
    </row>
    <row r="128" spans="1:6" ht="15" x14ac:dyDescent="0.55000000000000004">
      <c r="A128" s="1">
        <v>43335</v>
      </c>
      <c r="B128" s="2">
        <v>39</v>
      </c>
      <c r="C128" s="2">
        <v>25.2638</v>
      </c>
      <c r="D128" s="2">
        <f>D127</f>
        <v>21.638400000000001</v>
      </c>
      <c r="E128" s="5">
        <f>C128-D128</f>
        <v>3.6253999999999991</v>
      </c>
      <c r="F128" s="5">
        <f>IF(AND(E128&gt;F$1), IF(F127&lt;0,1,0), -999)</f>
        <v>0</v>
      </c>
    </row>
    <row r="129" spans="1:6" ht="15" x14ac:dyDescent="0.55000000000000004">
      <c r="A129" s="1">
        <v>43335</v>
      </c>
      <c r="B129" s="2">
        <v>40</v>
      </c>
      <c r="C129" s="2">
        <v>25.360800000000001</v>
      </c>
      <c r="D129" s="2">
        <f>D128</f>
        <v>21.638400000000001</v>
      </c>
      <c r="E129" s="5">
        <f>C129-D129</f>
        <v>3.7224000000000004</v>
      </c>
      <c r="F129" s="5">
        <f>IF(AND(E129&gt;F$1), IF(F128&lt;0,1,0), -999)</f>
        <v>0</v>
      </c>
    </row>
    <row r="130" spans="1:6" ht="15" x14ac:dyDescent="0.55000000000000004">
      <c r="A130" s="1">
        <v>43335</v>
      </c>
      <c r="B130" s="2">
        <v>41</v>
      </c>
      <c r="C130" s="2">
        <v>25.3904</v>
      </c>
      <c r="D130" s="2">
        <f>D129</f>
        <v>21.638400000000001</v>
      </c>
      <c r="E130" s="5">
        <f>C130-D130</f>
        <v>3.7519999999999989</v>
      </c>
      <c r="F130" s="5">
        <f>IF(AND(E130&gt;F$1), IF(F129&lt;0,1,0), -999)</f>
        <v>0</v>
      </c>
    </row>
    <row r="131" spans="1:6" ht="15" x14ac:dyDescent="0.55000000000000004">
      <c r="A131" s="1">
        <v>43335</v>
      </c>
      <c r="B131" s="2">
        <v>42</v>
      </c>
      <c r="C131" s="2">
        <v>25.442599999999999</v>
      </c>
      <c r="D131" s="2">
        <f>D130</f>
        <v>21.638400000000001</v>
      </c>
      <c r="E131" s="5">
        <f>C131-D131</f>
        <v>3.804199999999998</v>
      </c>
      <c r="F131" s="5">
        <f>IF(AND(E131&gt;F$1), IF(F130&lt;0,1,0), -999)</f>
        <v>0</v>
      </c>
    </row>
    <row r="132" spans="1:6" ht="15" x14ac:dyDescent="0.55000000000000004">
      <c r="A132" s="1">
        <v>43335</v>
      </c>
      <c r="B132" s="2">
        <v>43</v>
      </c>
      <c r="C132" s="2">
        <v>25.477900000000002</v>
      </c>
      <c r="D132" s="2">
        <f>D131</f>
        <v>21.638400000000001</v>
      </c>
      <c r="E132" s="5">
        <f>C132-D132</f>
        <v>3.839500000000001</v>
      </c>
      <c r="F132" s="5">
        <f>IF(AND(E132&gt;F$1), IF(F131&lt;0,1,0), -999)</f>
        <v>0</v>
      </c>
    </row>
    <row r="133" spans="1:6" ht="15" x14ac:dyDescent="0.55000000000000004">
      <c r="A133" s="1">
        <v>43335</v>
      </c>
      <c r="B133" s="2">
        <v>44</v>
      </c>
      <c r="C133" s="2">
        <v>25.5229</v>
      </c>
      <c r="D133" s="2">
        <f>D132</f>
        <v>21.638400000000001</v>
      </c>
      <c r="E133" s="5">
        <f>C133-D133</f>
        <v>3.8844999999999992</v>
      </c>
      <c r="F133" s="5">
        <f>IF(AND(E133&gt;F$1), IF(F132&lt;0,1,0), -999)</f>
        <v>0</v>
      </c>
    </row>
    <row r="134" spans="1:6" ht="15" x14ac:dyDescent="0.55000000000000004">
      <c r="A134" s="1">
        <v>43335</v>
      </c>
      <c r="B134" s="2">
        <v>45</v>
      </c>
      <c r="C134" s="2">
        <v>25.619299999999999</v>
      </c>
      <c r="D134" s="2">
        <f>D133</f>
        <v>21.638400000000001</v>
      </c>
      <c r="E134" s="5">
        <f>C134-D134</f>
        <v>3.9808999999999983</v>
      </c>
      <c r="F134" s="5">
        <f>IF(AND(E134&gt;F$1), IF(F133&lt;0,1,0), -999)</f>
        <v>0</v>
      </c>
    </row>
    <row r="135" spans="1:6" ht="15" x14ac:dyDescent="0.55000000000000004">
      <c r="A135" s="1">
        <v>43335</v>
      </c>
      <c r="B135" s="2">
        <v>46</v>
      </c>
      <c r="C135" s="2">
        <v>25.721599999999999</v>
      </c>
      <c r="D135" s="2">
        <f>D134</f>
        <v>21.638400000000001</v>
      </c>
      <c r="E135" s="5">
        <f>C135-D135</f>
        <v>4.0831999999999979</v>
      </c>
      <c r="F135" s="5">
        <f>IF(AND(E135&gt;F$1), IF(F134&lt;0,1,0), -999)</f>
        <v>0</v>
      </c>
    </row>
    <row r="136" spans="1:6" ht="15" x14ac:dyDescent="0.55000000000000004">
      <c r="A136" s="1">
        <v>43335</v>
      </c>
      <c r="B136" s="2">
        <v>47</v>
      </c>
      <c r="C136" s="2">
        <v>25.744399999999999</v>
      </c>
      <c r="D136" s="2">
        <f>D135</f>
        <v>21.638400000000001</v>
      </c>
      <c r="E136" s="5">
        <f>C136-D136</f>
        <v>4.1059999999999981</v>
      </c>
      <c r="F136" s="5">
        <f>IF(AND(E136&gt;F$1), IF(F135&lt;0,1,0), -999)</f>
        <v>0</v>
      </c>
    </row>
    <row r="137" spans="1:6" ht="15" x14ac:dyDescent="0.55000000000000004">
      <c r="A137" s="1">
        <v>43335</v>
      </c>
      <c r="B137" s="2">
        <v>48</v>
      </c>
      <c r="C137" s="2">
        <v>25.711600000000001</v>
      </c>
      <c r="D137" s="2">
        <f>D136</f>
        <v>21.638400000000001</v>
      </c>
      <c r="E137" s="5">
        <f>C137-D137</f>
        <v>4.0731999999999999</v>
      </c>
      <c r="F137" s="5">
        <f>IF(AND(E137&gt;F$1), IF(F136&lt;0,1,0), -999)</f>
        <v>0</v>
      </c>
    </row>
    <row r="138" spans="1:6" ht="15" x14ac:dyDescent="0.55000000000000004">
      <c r="A138" s="1">
        <v>43335</v>
      </c>
      <c r="B138" s="2">
        <v>49</v>
      </c>
      <c r="C138" s="2">
        <v>25.758199999999999</v>
      </c>
      <c r="D138" s="2">
        <f>D137</f>
        <v>21.638400000000001</v>
      </c>
      <c r="E138" s="5">
        <f>C138-D138</f>
        <v>4.1197999999999979</v>
      </c>
      <c r="F138" s="5">
        <f>IF(AND(E138&gt;F$1), IF(F137&lt;0,1,0), -999)</f>
        <v>0</v>
      </c>
    </row>
    <row r="139" spans="1:6" ht="15" x14ac:dyDescent="0.55000000000000004">
      <c r="A139" s="1">
        <v>43335</v>
      </c>
      <c r="B139" s="2">
        <v>50</v>
      </c>
      <c r="C139" s="2">
        <v>25.787800000000001</v>
      </c>
      <c r="D139" s="2">
        <f>D138</f>
        <v>21.638400000000001</v>
      </c>
      <c r="E139" s="5">
        <f>C139-D139</f>
        <v>4.1494</v>
      </c>
      <c r="F139" s="5">
        <f>IF(AND(E139&gt;F$1), IF(F138&lt;0,1,0), -999)</f>
        <v>0</v>
      </c>
    </row>
    <row r="140" spans="1:6" ht="15" x14ac:dyDescent="0.55000000000000004">
      <c r="A140" s="1">
        <v>43335</v>
      </c>
      <c r="B140" s="2">
        <v>51</v>
      </c>
      <c r="C140" s="2">
        <v>25.806000000000001</v>
      </c>
      <c r="D140" s="2">
        <f>D139</f>
        <v>21.638400000000001</v>
      </c>
      <c r="E140" s="5">
        <f>C140-D140</f>
        <v>4.1676000000000002</v>
      </c>
      <c r="F140" s="5">
        <f>IF(AND(E140&gt;F$1), IF(F139&lt;0,1,0), -999)</f>
        <v>0</v>
      </c>
    </row>
    <row r="141" spans="1:6" ht="15" x14ac:dyDescent="0.55000000000000004">
      <c r="A141" s="1">
        <v>43335</v>
      </c>
      <c r="B141" s="2">
        <v>52</v>
      </c>
      <c r="C141" s="2">
        <v>25.8139</v>
      </c>
      <c r="D141" s="2">
        <f>D140</f>
        <v>21.638400000000001</v>
      </c>
      <c r="E141" s="5">
        <f>C141-D141</f>
        <v>4.1754999999999995</v>
      </c>
      <c r="F141" s="5">
        <f>IF(AND(E141&gt;F$1), IF(F140&lt;0,1,0), -999)</f>
        <v>0</v>
      </c>
    </row>
    <row r="142" spans="1:6" ht="15" x14ac:dyDescent="0.55000000000000004">
      <c r="A142" s="1">
        <v>43335</v>
      </c>
      <c r="B142" s="2">
        <v>53</v>
      </c>
      <c r="C142" s="2">
        <v>25.824300000000001</v>
      </c>
      <c r="D142" s="2">
        <f>D141</f>
        <v>21.638400000000001</v>
      </c>
      <c r="E142" s="5">
        <f>C142-D142</f>
        <v>4.1859000000000002</v>
      </c>
      <c r="F142" s="5">
        <f>IF(AND(E142&gt;F$1), IF(F141&lt;0,1,0), -999)</f>
        <v>0</v>
      </c>
    </row>
    <row r="143" spans="1:6" ht="15" x14ac:dyDescent="0.55000000000000004">
      <c r="A143" s="1">
        <v>43335</v>
      </c>
      <c r="B143" s="2">
        <v>54</v>
      </c>
      <c r="C143" s="2">
        <v>25.8492</v>
      </c>
      <c r="D143" s="2">
        <f>D142</f>
        <v>21.638400000000001</v>
      </c>
      <c r="E143" s="5">
        <f>C143-D143</f>
        <v>4.210799999999999</v>
      </c>
      <c r="F143" s="5">
        <f>IF(AND(E143&gt;F$1), IF(F142&lt;0,1,0), -999)</f>
        <v>0</v>
      </c>
    </row>
    <row r="144" spans="1:6" ht="15" x14ac:dyDescent="0.55000000000000004">
      <c r="A144" s="1">
        <v>43335</v>
      </c>
      <c r="B144" s="2">
        <v>55</v>
      </c>
      <c r="C144" s="2">
        <v>25.875699999999998</v>
      </c>
      <c r="D144" s="2">
        <f>D143</f>
        <v>21.638400000000001</v>
      </c>
      <c r="E144" s="5">
        <f>C144-D144</f>
        <v>4.2372999999999976</v>
      </c>
      <c r="F144" s="5">
        <f>IF(AND(E144&gt;F$1), IF(F143&lt;0,1,0), -999)</f>
        <v>0</v>
      </c>
    </row>
    <row r="145" spans="1:6" ht="15" x14ac:dyDescent="0.55000000000000004">
      <c r="A145" s="1">
        <v>43335</v>
      </c>
      <c r="B145" s="2">
        <v>56</v>
      </c>
      <c r="C145" s="2">
        <v>25.911300000000001</v>
      </c>
      <c r="D145" s="2">
        <f>D144</f>
        <v>21.638400000000001</v>
      </c>
      <c r="E145" s="5">
        <f>C145-D145</f>
        <v>4.2728999999999999</v>
      </c>
      <c r="F145" s="5">
        <f>IF(AND(E145&gt;F$1), IF(F144&lt;0,1,0), -999)</f>
        <v>0</v>
      </c>
    </row>
    <row r="146" spans="1:6" ht="15" x14ac:dyDescent="0.55000000000000004">
      <c r="A146" s="1">
        <v>43335</v>
      </c>
      <c r="B146" s="2">
        <v>57</v>
      </c>
      <c r="C146" s="2">
        <v>25.943200000000001</v>
      </c>
      <c r="D146" s="2">
        <f>D145</f>
        <v>21.638400000000001</v>
      </c>
      <c r="E146" s="5">
        <f>C146-D146</f>
        <v>4.3048000000000002</v>
      </c>
      <c r="F146" s="5">
        <f>IF(AND(E146&gt;F$1), IF(F145&lt;0,1,0), -999)</f>
        <v>0</v>
      </c>
    </row>
    <row r="147" spans="1:6" ht="15" x14ac:dyDescent="0.55000000000000004">
      <c r="A147" s="1">
        <v>43335</v>
      </c>
      <c r="B147" s="2">
        <v>58</v>
      </c>
      <c r="C147" s="2">
        <v>25.982299999999999</v>
      </c>
      <c r="D147" s="2">
        <f>D146</f>
        <v>21.638400000000001</v>
      </c>
      <c r="E147" s="5">
        <f>C147-D147</f>
        <v>4.3438999999999979</v>
      </c>
      <c r="F147" s="5">
        <f>IF(AND(E147&gt;F$1), IF(F146&lt;0,1,0), -999)</f>
        <v>0</v>
      </c>
    </row>
    <row r="148" spans="1:6" ht="15" x14ac:dyDescent="0.55000000000000004">
      <c r="A148" s="1">
        <v>43335</v>
      </c>
      <c r="B148" s="2">
        <v>59</v>
      </c>
      <c r="C148" s="2">
        <v>26.010300000000001</v>
      </c>
      <c r="D148" s="2">
        <f>D147</f>
        <v>21.638400000000001</v>
      </c>
      <c r="E148" s="5">
        <f>C148-D148</f>
        <v>4.3719000000000001</v>
      </c>
      <c r="F148" s="5">
        <f>IF(AND(E148&gt;F$1), IF(F147&lt;0,1,0), -999)</f>
        <v>0</v>
      </c>
    </row>
    <row r="149" spans="1:6" ht="15" x14ac:dyDescent="0.55000000000000004">
      <c r="A149" s="1">
        <v>43335</v>
      </c>
      <c r="B149" s="2">
        <v>60</v>
      </c>
      <c r="C149" s="2">
        <v>26.031500000000001</v>
      </c>
      <c r="D149" s="2">
        <f>D148</f>
        <v>21.638400000000001</v>
      </c>
      <c r="E149" s="5">
        <f>C149-D149</f>
        <v>4.3931000000000004</v>
      </c>
      <c r="F149" s="5">
        <f>IF(AND(E149&gt;F$1), IF(F148&lt;0,1,0), -999)</f>
        <v>0</v>
      </c>
    </row>
    <row r="150" spans="1:6" ht="15" x14ac:dyDescent="0.55000000000000004">
      <c r="A150" s="1">
        <v>43335</v>
      </c>
      <c r="B150" s="2">
        <v>61</v>
      </c>
      <c r="C150" s="2">
        <v>26.047899999999998</v>
      </c>
      <c r="D150" s="2">
        <f>D149</f>
        <v>21.638400000000001</v>
      </c>
      <c r="E150" s="5">
        <f>C150-D150</f>
        <v>4.4094999999999978</v>
      </c>
      <c r="F150" s="5">
        <f>IF(AND(E150&gt;F$1), IF(F149&lt;0,1,0), -999)</f>
        <v>0</v>
      </c>
    </row>
    <row r="151" spans="1:6" ht="15" x14ac:dyDescent="0.55000000000000004">
      <c r="A151" s="1">
        <v>43335</v>
      </c>
      <c r="B151" s="2">
        <v>62</v>
      </c>
      <c r="C151" s="2">
        <v>26.0611</v>
      </c>
      <c r="D151" s="2">
        <f>D150</f>
        <v>21.638400000000001</v>
      </c>
      <c r="E151" s="5">
        <f>C151-D151</f>
        <v>4.422699999999999</v>
      </c>
      <c r="F151" s="5">
        <f>IF(AND(E151&gt;F$1), IF(F150&lt;0,1,0), -999)</f>
        <v>0</v>
      </c>
    </row>
    <row r="152" spans="1:6" ht="15" x14ac:dyDescent="0.55000000000000004">
      <c r="A152" s="1">
        <v>43335</v>
      </c>
      <c r="B152" s="2">
        <v>63</v>
      </c>
      <c r="C152" s="2">
        <v>26.069700000000001</v>
      </c>
      <c r="D152" s="2">
        <f>D151</f>
        <v>21.638400000000001</v>
      </c>
      <c r="E152" s="5">
        <f>C152-D152</f>
        <v>4.4313000000000002</v>
      </c>
      <c r="F152" s="5">
        <f>IF(AND(E152&gt;F$1), IF(F151&lt;0,1,0), -999)</f>
        <v>0</v>
      </c>
    </row>
    <row r="153" spans="1:6" ht="15" x14ac:dyDescent="0.55000000000000004">
      <c r="A153" s="1">
        <v>43335</v>
      </c>
      <c r="B153" s="2">
        <v>64</v>
      </c>
      <c r="C153" s="2">
        <v>26.077300000000001</v>
      </c>
      <c r="D153" s="2">
        <f>D152</f>
        <v>21.638400000000001</v>
      </c>
      <c r="E153" s="5">
        <f>C153-D153</f>
        <v>4.4389000000000003</v>
      </c>
      <c r="F153" s="5">
        <f>IF(AND(E153&gt;F$1), IF(F152&lt;0,1,0), -999)</f>
        <v>0</v>
      </c>
    </row>
    <row r="154" spans="1:6" ht="15" x14ac:dyDescent="0.55000000000000004">
      <c r="A154" s="1">
        <v>43335</v>
      </c>
      <c r="B154" s="2">
        <v>65</v>
      </c>
      <c r="C154" s="2">
        <v>26.087399999999999</v>
      </c>
      <c r="D154" s="2">
        <f>D153</f>
        <v>21.638400000000001</v>
      </c>
      <c r="E154" s="5">
        <f>C154-D154</f>
        <v>4.4489999999999981</v>
      </c>
      <c r="F154" s="5">
        <f>IF(AND(E154&gt;F$1), IF(F153&lt;0,1,0), -999)</f>
        <v>0</v>
      </c>
    </row>
    <row r="155" spans="1:6" ht="15" x14ac:dyDescent="0.55000000000000004">
      <c r="A155" s="1">
        <v>43335</v>
      </c>
      <c r="B155" s="2">
        <v>66</v>
      </c>
      <c r="C155" s="2">
        <v>26.097999999999999</v>
      </c>
      <c r="D155" s="2">
        <f>D154</f>
        <v>21.638400000000001</v>
      </c>
      <c r="E155" s="5">
        <f>C155-D155</f>
        <v>4.4595999999999982</v>
      </c>
      <c r="F155" s="5">
        <f>IF(AND(E155&gt;F$1), IF(F154&lt;0,1,0), -999)</f>
        <v>0</v>
      </c>
    </row>
    <row r="156" spans="1:6" ht="15" x14ac:dyDescent="0.55000000000000004">
      <c r="A156" s="1">
        <v>43335</v>
      </c>
      <c r="B156" s="2">
        <v>67</v>
      </c>
      <c r="C156" s="2">
        <v>26.1082</v>
      </c>
      <c r="D156" s="2">
        <f>D155</f>
        <v>21.638400000000001</v>
      </c>
      <c r="E156" s="5">
        <f>C156-D156</f>
        <v>4.4697999999999993</v>
      </c>
      <c r="F156" s="5">
        <f>IF(AND(E156&gt;F$1), IF(F155&lt;0,1,0), -999)</f>
        <v>0</v>
      </c>
    </row>
    <row r="157" spans="1:6" ht="15" x14ac:dyDescent="0.55000000000000004">
      <c r="A157" s="1">
        <v>43335</v>
      </c>
      <c r="B157" s="2">
        <v>68</v>
      </c>
      <c r="C157" s="2">
        <v>26.122599999999998</v>
      </c>
      <c r="D157" s="2">
        <f>D156</f>
        <v>21.638400000000001</v>
      </c>
      <c r="E157" s="5">
        <f>C157-D157</f>
        <v>4.4841999999999977</v>
      </c>
      <c r="F157" s="5">
        <f>IF(AND(E157&gt;F$1), IF(F156&lt;0,1,0), -999)</f>
        <v>0</v>
      </c>
    </row>
    <row r="158" spans="1:6" ht="15" x14ac:dyDescent="0.55000000000000004">
      <c r="A158" s="1">
        <v>43335</v>
      </c>
      <c r="B158" s="2">
        <v>69</v>
      </c>
      <c r="C158" s="2">
        <v>26.139199999999999</v>
      </c>
      <c r="D158" s="2">
        <f>D157</f>
        <v>21.638400000000001</v>
      </c>
      <c r="E158" s="5">
        <f>C158-D158</f>
        <v>4.5007999999999981</v>
      </c>
      <c r="F158" s="5">
        <f>IF(AND(E158&gt;F$1), IF(F157&lt;0,1,0), -999)</f>
        <v>0</v>
      </c>
    </row>
    <row r="159" spans="1:6" ht="15" x14ac:dyDescent="0.55000000000000004">
      <c r="A159" s="1">
        <v>43335</v>
      </c>
      <c r="B159" s="2">
        <v>70</v>
      </c>
      <c r="C159" s="2">
        <v>26.155899999999999</v>
      </c>
      <c r="D159" s="2">
        <f>D158</f>
        <v>21.638400000000001</v>
      </c>
      <c r="E159" s="5">
        <f>C159-D159</f>
        <v>4.5174999999999983</v>
      </c>
      <c r="F159" s="5">
        <f>IF(AND(E159&gt;F$1), IF(F158&lt;0,1,0), -999)</f>
        <v>0</v>
      </c>
    </row>
    <row r="160" spans="1:6" ht="15" x14ac:dyDescent="0.55000000000000004">
      <c r="A160" s="1">
        <v>43335</v>
      </c>
      <c r="B160" s="2">
        <v>71</v>
      </c>
      <c r="C160" s="2">
        <v>26.168299999999999</v>
      </c>
      <c r="D160" s="2">
        <f>D159</f>
        <v>21.638400000000001</v>
      </c>
      <c r="E160" s="5">
        <f>C160-D160</f>
        <v>4.5298999999999978</v>
      </c>
      <c r="F160" s="5">
        <f>IF(AND(E160&gt;F$1), IF(F159&lt;0,1,0), -999)</f>
        <v>0</v>
      </c>
    </row>
    <row r="161" spans="1:6" ht="15" x14ac:dyDescent="0.55000000000000004">
      <c r="A161" s="1">
        <v>43335</v>
      </c>
      <c r="B161" s="2">
        <v>72</v>
      </c>
      <c r="C161" s="2">
        <v>26.190200000000001</v>
      </c>
      <c r="D161" s="2">
        <f>D160</f>
        <v>21.638400000000001</v>
      </c>
      <c r="E161" s="5">
        <f>C161-D161</f>
        <v>4.5518000000000001</v>
      </c>
      <c r="F161" s="5">
        <f>IF(AND(E161&gt;F$1), IF(F160&lt;0,1,0), -999)</f>
        <v>0</v>
      </c>
    </row>
    <row r="162" spans="1:6" ht="15" x14ac:dyDescent="0.55000000000000004">
      <c r="A162" s="1">
        <v>43335</v>
      </c>
      <c r="B162" s="2">
        <v>73</v>
      </c>
      <c r="C162" s="2">
        <v>26.212</v>
      </c>
      <c r="D162" s="2">
        <f>D161</f>
        <v>21.638400000000001</v>
      </c>
      <c r="E162" s="5">
        <f>C162-D162</f>
        <v>4.573599999999999</v>
      </c>
      <c r="F162" s="5">
        <f>IF(AND(E162&gt;F$1), IF(F161&lt;0,1,0), -999)</f>
        <v>0</v>
      </c>
    </row>
    <row r="163" spans="1:6" ht="15" x14ac:dyDescent="0.55000000000000004">
      <c r="A163" s="1">
        <v>43335</v>
      </c>
      <c r="B163" s="2">
        <v>74</v>
      </c>
      <c r="C163" s="2">
        <v>26.2209</v>
      </c>
      <c r="D163" s="2">
        <f>D162</f>
        <v>21.638400000000001</v>
      </c>
      <c r="E163" s="5">
        <f>C163-D163</f>
        <v>4.5824999999999996</v>
      </c>
      <c r="F163" s="5">
        <f>IF(AND(E163&gt;F$1), IF(F162&lt;0,1,0), -999)</f>
        <v>0</v>
      </c>
    </row>
    <row r="164" spans="1:6" ht="15" x14ac:dyDescent="0.55000000000000004">
      <c r="A164" s="1">
        <v>43335</v>
      </c>
      <c r="B164" s="2">
        <v>75</v>
      </c>
      <c r="C164" s="2">
        <v>26.265599999999999</v>
      </c>
      <c r="D164" s="2">
        <f>D163</f>
        <v>21.638400000000001</v>
      </c>
      <c r="E164" s="5">
        <f>C164-D164</f>
        <v>4.6271999999999984</v>
      </c>
      <c r="F164" s="5">
        <f>IF(AND(E164&gt;F$1), IF(F163&lt;0,1,0), -999)</f>
        <v>0</v>
      </c>
    </row>
    <row r="165" spans="1:6" ht="15" x14ac:dyDescent="0.55000000000000004">
      <c r="A165" s="1">
        <v>43335</v>
      </c>
      <c r="B165" s="2">
        <v>76</v>
      </c>
      <c r="C165" s="2">
        <v>26.2728</v>
      </c>
      <c r="D165" s="2">
        <f>D164</f>
        <v>21.638400000000001</v>
      </c>
      <c r="E165" s="5">
        <f>C165-D165</f>
        <v>4.6343999999999994</v>
      </c>
      <c r="F165" s="5">
        <f>IF(AND(E165&gt;F$1), IF(F164&lt;0,1,0), -999)</f>
        <v>0</v>
      </c>
    </row>
    <row r="166" spans="1:6" ht="15" x14ac:dyDescent="0.55000000000000004">
      <c r="A166" s="1">
        <v>43335</v>
      </c>
      <c r="B166" s="2">
        <v>77</v>
      </c>
      <c r="C166" s="2">
        <v>26.2986</v>
      </c>
      <c r="D166" s="2">
        <f>D165</f>
        <v>21.638400000000001</v>
      </c>
      <c r="E166" s="5">
        <f>C166-D166</f>
        <v>4.6601999999999997</v>
      </c>
      <c r="F166" s="5">
        <f>IF(AND(E166&gt;F$1), IF(F165&lt;0,1,0), -999)</f>
        <v>0</v>
      </c>
    </row>
    <row r="167" spans="1:6" ht="15" x14ac:dyDescent="0.55000000000000004">
      <c r="A167" s="1">
        <v>43335</v>
      </c>
      <c r="B167" s="2">
        <v>78</v>
      </c>
      <c r="C167" s="2">
        <v>26.344999999999999</v>
      </c>
      <c r="D167" s="2">
        <f>D166</f>
        <v>21.638400000000001</v>
      </c>
      <c r="E167" s="5">
        <f>C167-D167</f>
        <v>4.7065999999999981</v>
      </c>
      <c r="F167" s="5">
        <f>IF(AND(E167&gt;F$1), IF(F166&lt;0,1,0), -999)</f>
        <v>0</v>
      </c>
    </row>
    <row r="168" spans="1:6" ht="15" x14ac:dyDescent="0.55000000000000004">
      <c r="A168" s="1">
        <v>43335</v>
      </c>
      <c r="B168" s="2">
        <v>79</v>
      </c>
      <c r="C168" s="2">
        <v>26.350200000000001</v>
      </c>
      <c r="D168" s="2">
        <f>D167</f>
        <v>21.638400000000001</v>
      </c>
      <c r="E168" s="5">
        <f>C168-D168</f>
        <v>4.7118000000000002</v>
      </c>
      <c r="F168" s="5">
        <f>IF(AND(E168&gt;F$1), IF(F167&lt;0,1,0), -999)</f>
        <v>0</v>
      </c>
    </row>
    <row r="169" spans="1:6" ht="15" x14ac:dyDescent="0.55000000000000004">
      <c r="A169" s="1">
        <v>43335</v>
      </c>
      <c r="B169" s="2">
        <v>80</v>
      </c>
      <c r="C169" s="2">
        <v>26.3718</v>
      </c>
      <c r="D169" s="2">
        <f>D168</f>
        <v>21.638400000000001</v>
      </c>
      <c r="E169" s="5">
        <f>C169-D169</f>
        <v>4.7333999999999996</v>
      </c>
      <c r="F169" s="5">
        <f>IF(AND(E169&gt;F$1), IF(F168&lt;0,1,0), -999)</f>
        <v>0</v>
      </c>
    </row>
    <row r="170" spans="1:6" ht="15" x14ac:dyDescent="0.55000000000000004">
      <c r="A170" s="1">
        <v>43335</v>
      </c>
      <c r="B170" s="2">
        <v>81</v>
      </c>
      <c r="C170" s="2">
        <v>26.415299999999998</v>
      </c>
      <c r="D170" s="2">
        <f>D169</f>
        <v>21.638400000000001</v>
      </c>
      <c r="E170" s="5">
        <f>C170-D170</f>
        <v>4.7768999999999977</v>
      </c>
      <c r="F170" s="5">
        <f>IF(AND(E170&gt;F$1), IF(F169&lt;0,1,0), -999)</f>
        <v>0</v>
      </c>
    </row>
    <row r="171" spans="1:6" ht="15" x14ac:dyDescent="0.55000000000000004">
      <c r="A171" s="1">
        <v>43335</v>
      </c>
      <c r="B171" s="2">
        <v>82</v>
      </c>
      <c r="C171" s="2">
        <v>26.455500000000001</v>
      </c>
      <c r="D171" s="2">
        <f>D170</f>
        <v>21.638400000000001</v>
      </c>
      <c r="E171" s="5">
        <f>C171-D171</f>
        <v>4.8170999999999999</v>
      </c>
      <c r="F171" s="5">
        <f>IF(AND(E171&gt;F$1), IF(F170&lt;0,1,0), -999)</f>
        <v>0</v>
      </c>
    </row>
    <row r="172" spans="1:6" ht="15" x14ac:dyDescent="0.55000000000000004">
      <c r="A172" s="1">
        <v>43335</v>
      </c>
      <c r="B172" s="2">
        <v>83</v>
      </c>
      <c r="C172" s="2">
        <v>26.513400000000001</v>
      </c>
      <c r="D172" s="2">
        <f>D171</f>
        <v>21.638400000000001</v>
      </c>
      <c r="E172" s="5">
        <f>C172-D172</f>
        <v>4.875</v>
      </c>
      <c r="F172" s="5">
        <f>IF(AND(E172&gt;F$1), IF(F171&lt;0,1,0), -999)</f>
        <v>0</v>
      </c>
    </row>
    <row r="173" spans="1:6" ht="15" x14ac:dyDescent="0.55000000000000004">
      <c r="A173" s="1">
        <v>43335</v>
      </c>
      <c r="B173" s="2">
        <v>84</v>
      </c>
      <c r="C173" s="2">
        <v>26.528700000000001</v>
      </c>
      <c r="D173" s="2">
        <f>D172</f>
        <v>21.638400000000001</v>
      </c>
      <c r="E173" s="5">
        <f>C173-D173</f>
        <v>4.8902999999999999</v>
      </c>
      <c r="F173" s="5">
        <f>IF(AND(E173&gt;F$1), IF(F172&lt;0,1,0), -999)</f>
        <v>0</v>
      </c>
    </row>
    <row r="174" spans="1:6" ht="15" x14ac:dyDescent="0.55000000000000004">
      <c r="A174" s="1">
        <v>43335</v>
      </c>
      <c r="B174" s="2">
        <v>85</v>
      </c>
      <c r="C174" s="2">
        <v>26.533000000000001</v>
      </c>
      <c r="D174" s="2">
        <f>D173</f>
        <v>21.638400000000001</v>
      </c>
      <c r="E174" s="5">
        <f>C174-D174</f>
        <v>4.8946000000000005</v>
      </c>
      <c r="F174" s="5">
        <f>IF(AND(E174&gt;F$1), IF(F173&lt;0,1,0), -999)</f>
        <v>0</v>
      </c>
    </row>
    <row r="175" spans="1:6" ht="15" x14ac:dyDescent="0.55000000000000004">
      <c r="A175" s="1">
        <v>43335</v>
      </c>
      <c r="B175" s="2">
        <v>86</v>
      </c>
      <c r="C175" s="2">
        <v>26.546500000000002</v>
      </c>
      <c r="D175" s="2">
        <f>D174</f>
        <v>21.638400000000001</v>
      </c>
      <c r="E175" s="5">
        <f>C175-D175</f>
        <v>4.908100000000001</v>
      </c>
      <c r="F175" s="5">
        <f>IF(AND(E175&gt;F$1), IF(F174&lt;0,1,0), -999)</f>
        <v>0</v>
      </c>
    </row>
    <row r="176" spans="1:6" ht="15" x14ac:dyDescent="0.55000000000000004">
      <c r="A176" s="1">
        <v>43335</v>
      </c>
      <c r="B176" s="2">
        <v>87</v>
      </c>
      <c r="C176" s="2">
        <v>26.550599999999999</v>
      </c>
      <c r="D176" s="2">
        <f>D175</f>
        <v>21.638400000000001</v>
      </c>
      <c r="E176" s="5">
        <f>C176-D176</f>
        <v>4.9121999999999986</v>
      </c>
      <c r="F176" s="5">
        <f>IF(AND(E176&gt;F$1), IF(F175&lt;0,1,0), -999)</f>
        <v>0</v>
      </c>
    </row>
    <row r="177" spans="1:6" ht="15" x14ac:dyDescent="0.55000000000000004">
      <c r="A177" s="1">
        <v>43335</v>
      </c>
      <c r="B177" s="2">
        <v>88</v>
      </c>
      <c r="C177" s="2">
        <v>26.550999999999998</v>
      </c>
      <c r="D177" s="2">
        <f>D176</f>
        <v>21.638400000000001</v>
      </c>
      <c r="E177" s="5">
        <f>C177-D177</f>
        <v>4.9125999999999976</v>
      </c>
      <c r="F177" s="5">
        <f>IF(AND(E177&gt;F$1), IF(F176&lt;0,1,0), -999)</f>
        <v>0</v>
      </c>
    </row>
    <row r="178" spans="1:6" ht="15" x14ac:dyDescent="0.55000000000000004">
      <c r="A178" s="1">
        <v>43377</v>
      </c>
      <c r="B178" s="2">
        <v>1</v>
      </c>
      <c r="C178" s="2">
        <v>23.0029</v>
      </c>
    </row>
    <row r="179" spans="1:6" ht="15" x14ac:dyDescent="0.55000000000000004">
      <c r="A179" s="1">
        <v>43377</v>
      </c>
      <c r="B179" s="2">
        <v>2</v>
      </c>
      <c r="C179" s="2">
        <v>23.1416</v>
      </c>
    </row>
    <row r="180" spans="1:6" ht="15" x14ac:dyDescent="0.55000000000000004">
      <c r="A180" s="1">
        <v>43377</v>
      </c>
      <c r="B180" s="2">
        <v>3</v>
      </c>
      <c r="C180" s="2">
        <v>23.122</v>
      </c>
    </row>
    <row r="181" spans="1:6" ht="15" x14ac:dyDescent="0.55000000000000004">
      <c r="A181" s="1">
        <v>43377</v>
      </c>
      <c r="B181" s="2">
        <v>4</v>
      </c>
      <c r="C181" s="2">
        <v>23.1205</v>
      </c>
      <c r="D181" s="2" t="s">
        <v>4</v>
      </c>
      <c r="E181" s="5" t="s">
        <v>3</v>
      </c>
    </row>
    <row r="182" spans="1:6" ht="15" x14ac:dyDescent="0.55000000000000004">
      <c r="A182" s="1">
        <v>43377</v>
      </c>
      <c r="B182" s="2">
        <v>5</v>
      </c>
      <c r="C182" s="2">
        <v>23.12</v>
      </c>
      <c r="D182" s="2">
        <f>C182</f>
        <v>23.12</v>
      </c>
      <c r="E182" s="5">
        <f>C182</f>
        <v>23.12</v>
      </c>
      <c r="F182" s="2">
        <v>0</v>
      </c>
    </row>
    <row r="183" spans="1:6" ht="15" x14ac:dyDescent="0.55000000000000004">
      <c r="A183" s="1">
        <v>43377</v>
      </c>
      <c r="B183" s="2">
        <v>6</v>
      </c>
      <c r="C183" s="2">
        <v>23.119499999999999</v>
      </c>
      <c r="D183" s="2">
        <f>D182</f>
        <v>23.12</v>
      </c>
      <c r="E183" s="5">
        <f>C183-D183</f>
        <v>-5.0000000000238742E-4</v>
      </c>
      <c r="F183" s="5">
        <f>IF(AND(E183&gt;F$1), IF(F182&lt;0,1,0), -999)</f>
        <v>-999</v>
      </c>
    </row>
    <row r="184" spans="1:6" ht="15" x14ac:dyDescent="0.55000000000000004">
      <c r="A184" s="1">
        <v>43377</v>
      </c>
      <c r="B184" s="2">
        <v>7</v>
      </c>
      <c r="C184" s="2">
        <v>23.119599999999998</v>
      </c>
      <c r="D184" s="2">
        <f>D183</f>
        <v>23.12</v>
      </c>
      <c r="E184" s="5">
        <f>C184-D184</f>
        <v>-4.0000000000262048E-4</v>
      </c>
      <c r="F184" s="5">
        <f>IF(AND(E184&gt;F$1), IF(F183&lt;0,1,0), -999)</f>
        <v>-999</v>
      </c>
    </row>
    <row r="185" spans="1:6" ht="15" x14ac:dyDescent="0.55000000000000004">
      <c r="A185" s="1">
        <v>43377</v>
      </c>
      <c r="B185" s="2">
        <v>8</v>
      </c>
      <c r="C185" s="2">
        <v>23.119599999999998</v>
      </c>
      <c r="D185" s="2">
        <f>D184</f>
        <v>23.12</v>
      </c>
      <c r="E185" s="5">
        <f>C185-D185</f>
        <v>-4.0000000000262048E-4</v>
      </c>
      <c r="F185" s="5">
        <f>IF(AND(E185&gt;F$1), IF(F184&lt;0,1,0), -999)</f>
        <v>-999</v>
      </c>
    </row>
    <row r="186" spans="1:6" ht="15" x14ac:dyDescent="0.55000000000000004">
      <c r="A186" s="1">
        <v>43377</v>
      </c>
      <c r="B186" s="2">
        <v>9</v>
      </c>
      <c r="C186" s="2">
        <v>23.119599999999998</v>
      </c>
      <c r="D186" s="2">
        <f>D185</f>
        <v>23.12</v>
      </c>
      <c r="E186" s="5">
        <f>C186-D186</f>
        <v>-4.0000000000262048E-4</v>
      </c>
      <c r="F186" s="5">
        <f>IF(AND(E186&gt;F$1), IF(F185&lt;0,1,0), -999)</f>
        <v>-999</v>
      </c>
    </row>
    <row r="187" spans="1:6" ht="15" x14ac:dyDescent="0.55000000000000004">
      <c r="A187" s="1">
        <v>43377</v>
      </c>
      <c r="B187" s="2">
        <v>10</v>
      </c>
      <c r="C187" s="2">
        <v>23.119399999999999</v>
      </c>
      <c r="D187" s="2">
        <f>D186</f>
        <v>23.12</v>
      </c>
      <c r="E187" s="5">
        <f>C187-D187</f>
        <v>-6.0000000000215437E-4</v>
      </c>
      <c r="F187" s="5">
        <f>IF(AND(E187&gt;F$1), IF(F186&lt;0,1,0), -999)</f>
        <v>-999</v>
      </c>
    </row>
    <row r="188" spans="1:6" ht="15" x14ac:dyDescent="0.55000000000000004">
      <c r="A188" s="1">
        <v>43377</v>
      </c>
      <c r="B188" s="2">
        <v>11</v>
      </c>
      <c r="C188" s="2">
        <v>23.1191</v>
      </c>
      <c r="D188" s="2">
        <f>D187</f>
        <v>23.12</v>
      </c>
      <c r="E188" s="5">
        <f>C188-D188</f>
        <v>-9.0000000000145519E-4</v>
      </c>
      <c r="F188" s="5">
        <f>IF(AND(E188&gt;F$1), IF(F187&lt;0,1,0), -999)</f>
        <v>-999</v>
      </c>
    </row>
    <row r="189" spans="1:6" ht="15" x14ac:dyDescent="0.55000000000000004">
      <c r="A189" s="1">
        <v>43377</v>
      </c>
      <c r="B189" s="2">
        <v>12</v>
      </c>
      <c r="C189" s="2">
        <v>23.119499999999999</v>
      </c>
      <c r="D189" s="2">
        <f>D188</f>
        <v>23.12</v>
      </c>
      <c r="E189" s="5">
        <f>C189-D189</f>
        <v>-5.0000000000238742E-4</v>
      </c>
      <c r="F189" s="5">
        <f>IF(AND(E189&gt;F$1), IF(F188&lt;0,1,0), -999)</f>
        <v>-999</v>
      </c>
    </row>
    <row r="190" spans="1:6" ht="15" x14ac:dyDescent="0.55000000000000004">
      <c r="A190" s="1">
        <v>43377</v>
      </c>
      <c r="B190" s="2">
        <v>13</v>
      </c>
      <c r="C190" s="2">
        <v>23.119499999999999</v>
      </c>
      <c r="D190" s="2">
        <f>D189</f>
        <v>23.12</v>
      </c>
      <c r="E190" s="5">
        <f>C190-D190</f>
        <v>-5.0000000000238742E-4</v>
      </c>
      <c r="F190" s="5">
        <f>IF(AND(E190&gt;F$1), IF(F189&lt;0,1,0), -999)</f>
        <v>-999</v>
      </c>
    </row>
    <row r="191" spans="1:6" ht="15" x14ac:dyDescent="0.55000000000000004">
      <c r="A191" s="1">
        <v>43377</v>
      </c>
      <c r="B191" s="2">
        <v>14</v>
      </c>
      <c r="C191" s="2">
        <v>23.119499999999999</v>
      </c>
      <c r="D191" s="2">
        <f>D190</f>
        <v>23.12</v>
      </c>
      <c r="E191" s="5">
        <f>C191-D191</f>
        <v>-5.0000000000238742E-4</v>
      </c>
      <c r="F191" s="5">
        <f>IF(AND(E191&gt;F$1), IF(F190&lt;0,1,0), -999)</f>
        <v>-999</v>
      </c>
    </row>
    <row r="192" spans="1:6" ht="15" x14ac:dyDescent="0.55000000000000004">
      <c r="A192" s="1">
        <v>43377</v>
      </c>
      <c r="B192" s="2">
        <v>15</v>
      </c>
      <c r="C192" s="2">
        <v>23.119599999999998</v>
      </c>
      <c r="D192" s="2">
        <f>D191</f>
        <v>23.12</v>
      </c>
      <c r="E192" s="5">
        <f>C192-D192</f>
        <v>-4.0000000000262048E-4</v>
      </c>
      <c r="F192" s="5">
        <f>IF(AND(E192&gt;F$1), IF(F191&lt;0,1,0), -999)</f>
        <v>-999</v>
      </c>
    </row>
    <row r="193" spans="1:6" ht="15" x14ac:dyDescent="0.55000000000000004">
      <c r="A193" s="1">
        <v>43377</v>
      </c>
      <c r="B193" s="2">
        <v>16</v>
      </c>
      <c r="C193" s="2">
        <v>23.1206</v>
      </c>
      <c r="D193" s="2">
        <f>D192</f>
        <v>23.12</v>
      </c>
      <c r="E193" s="5">
        <f>C193-D193</f>
        <v>5.9999999999860165E-4</v>
      </c>
      <c r="F193" s="5">
        <f>IF(AND(E193&gt;F$1), IF(F192&lt;0,1,0), -999)</f>
        <v>-999</v>
      </c>
    </row>
    <row r="194" spans="1:6" ht="15" x14ac:dyDescent="0.55000000000000004">
      <c r="A194" s="1">
        <v>43377</v>
      </c>
      <c r="B194" s="2">
        <v>17</v>
      </c>
      <c r="C194" s="2">
        <v>23.121099999999998</v>
      </c>
      <c r="D194" s="2">
        <f>D193</f>
        <v>23.12</v>
      </c>
      <c r="E194" s="5">
        <f>C194-D194</f>
        <v>1.0999999999974364E-3</v>
      </c>
      <c r="F194" s="5">
        <f>IF(AND(E194&gt;F$1), IF(F193&lt;0,1,0), -999)</f>
        <v>-999</v>
      </c>
    </row>
    <row r="195" spans="1:6" ht="15" x14ac:dyDescent="0.55000000000000004">
      <c r="A195" s="1">
        <v>43377</v>
      </c>
      <c r="B195" s="2">
        <v>18</v>
      </c>
      <c r="C195" s="2">
        <v>23.124400000000001</v>
      </c>
      <c r="D195" s="2">
        <f>D194</f>
        <v>23.12</v>
      </c>
      <c r="E195" s="5">
        <f>C195-D195</f>
        <v>4.4000000000004036E-3</v>
      </c>
      <c r="F195" s="5">
        <f>IF(AND(E195&gt;F$1), IF(F194&lt;0,1,0), -999)</f>
        <v>-999</v>
      </c>
    </row>
    <row r="196" spans="1:6" ht="15" x14ac:dyDescent="0.55000000000000004">
      <c r="A196" s="1">
        <v>43377</v>
      </c>
      <c r="B196" s="2">
        <v>19</v>
      </c>
      <c r="C196" s="2">
        <v>23.128499999999999</v>
      </c>
      <c r="D196" s="2">
        <f>D195</f>
        <v>23.12</v>
      </c>
      <c r="E196" s="5">
        <f>C196-D196</f>
        <v>8.4999999999979536E-3</v>
      </c>
      <c r="F196" s="5">
        <f>IF(AND(E196&gt;F$1), IF(F195&lt;0,1,0), -999)</f>
        <v>-999</v>
      </c>
    </row>
    <row r="197" spans="1:6" ht="15" x14ac:dyDescent="0.55000000000000004">
      <c r="A197" s="1">
        <v>43377</v>
      </c>
      <c r="B197" s="2">
        <v>20</v>
      </c>
      <c r="C197" s="2">
        <v>23.135899999999999</v>
      </c>
      <c r="D197" s="2">
        <f>D196</f>
        <v>23.12</v>
      </c>
      <c r="E197" s="5">
        <f>C197-D197</f>
        <v>1.5899999999998471E-2</v>
      </c>
      <c r="F197" s="5">
        <f>IF(AND(E197&gt;F$1), IF(F196&lt;0,1,0), -999)</f>
        <v>-999</v>
      </c>
    </row>
    <row r="198" spans="1:6" ht="15" x14ac:dyDescent="0.55000000000000004">
      <c r="A198" s="1">
        <v>43377</v>
      </c>
      <c r="B198" s="2">
        <v>21</v>
      </c>
      <c r="C198" s="2">
        <v>23.149000000000001</v>
      </c>
      <c r="D198" s="2">
        <f>D197</f>
        <v>23.12</v>
      </c>
      <c r="E198" s="5">
        <f>C198-D198</f>
        <v>2.8999999999999915E-2</v>
      </c>
      <c r="F198" s="5">
        <f>IF(AND(E198&gt;F$1), IF(F197&lt;0,1,0), -999)</f>
        <v>-999</v>
      </c>
    </row>
    <row r="199" spans="1:6" s="3" customFormat="1" ht="15" x14ac:dyDescent="0.55000000000000004">
      <c r="A199" s="4">
        <v>43377</v>
      </c>
      <c r="B199" s="3">
        <v>22</v>
      </c>
      <c r="C199" s="3">
        <v>23.167400000000001</v>
      </c>
      <c r="D199" s="2">
        <f>D198</f>
        <v>23.12</v>
      </c>
      <c r="E199" s="5">
        <f>C199-D199</f>
        <v>4.7399999999999665E-2</v>
      </c>
      <c r="F199" s="5">
        <f>IF(AND(E199&gt;F$1), IF(F198&lt;0,1,0), -999)</f>
        <v>-999</v>
      </c>
    </row>
    <row r="200" spans="1:6" ht="15" x14ac:dyDescent="0.55000000000000004">
      <c r="A200" s="1">
        <v>43377</v>
      </c>
      <c r="B200" s="2">
        <v>23</v>
      </c>
      <c r="C200" s="2">
        <v>23.201699999999999</v>
      </c>
      <c r="D200" s="2">
        <f>D199</f>
        <v>23.12</v>
      </c>
      <c r="E200" s="5">
        <f>C200-D200</f>
        <v>8.1699999999997885E-2</v>
      </c>
      <c r="F200" s="5">
        <f>IF(AND(E200&gt;F$1), IF(F199&lt;0,1,0), -999)</f>
        <v>-999</v>
      </c>
    </row>
    <row r="201" spans="1:6" ht="15" x14ac:dyDescent="0.55000000000000004">
      <c r="A201" s="1">
        <v>43377</v>
      </c>
      <c r="B201" s="2">
        <v>24</v>
      </c>
      <c r="C201" s="2">
        <v>23.285299999999999</v>
      </c>
      <c r="D201" s="2">
        <f>D200</f>
        <v>23.12</v>
      </c>
      <c r="E201" s="5">
        <f>C201-D201</f>
        <v>0.16529999999999845</v>
      </c>
      <c r="F201" s="5">
        <f>IF(AND(E201&gt;F$1), IF(F200&lt;0,1,0), -999)</f>
        <v>1</v>
      </c>
    </row>
    <row r="202" spans="1:6" ht="15" x14ac:dyDescent="0.55000000000000004">
      <c r="A202" s="1">
        <v>43377</v>
      </c>
      <c r="B202" s="2">
        <v>25</v>
      </c>
      <c r="C202" s="2">
        <v>23.411999999999999</v>
      </c>
      <c r="D202" s="2">
        <f>D201</f>
        <v>23.12</v>
      </c>
      <c r="E202" s="5">
        <f>C202-D202</f>
        <v>0.29199999999999804</v>
      </c>
      <c r="F202" s="5">
        <f>IF(AND(E202&gt;F$1), IF(F201&lt;0,1,0), -999)</f>
        <v>0</v>
      </c>
    </row>
    <row r="203" spans="1:6" ht="15" x14ac:dyDescent="0.55000000000000004">
      <c r="A203" s="1">
        <v>43377</v>
      </c>
      <c r="B203" s="2">
        <v>26</v>
      </c>
      <c r="C203" s="2">
        <v>23.563400000000001</v>
      </c>
      <c r="D203" s="2">
        <f>D202</f>
        <v>23.12</v>
      </c>
      <c r="E203" s="5">
        <f>C203-D203</f>
        <v>0.44340000000000046</v>
      </c>
      <c r="F203" s="5">
        <f>IF(AND(E203&gt;F$1), IF(F202&lt;0,1,0), -999)</f>
        <v>0</v>
      </c>
    </row>
    <row r="204" spans="1:6" ht="15" x14ac:dyDescent="0.55000000000000004">
      <c r="A204" s="1">
        <v>43377</v>
      </c>
      <c r="B204" s="2">
        <v>27</v>
      </c>
      <c r="C204" s="2">
        <v>23.7273</v>
      </c>
      <c r="D204" s="2">
        <f>D203</f>
        <v>23.12</v>
      </c>
      <c r="E204" s="5">
        <f>C204-D204</f>
        <v>0.60729999999999862</v>
      </c>
      <c r="F204" s="5">
        <f>IF(AND(E204&gt;F$1), IF(F203&lt;0,1,0), -999)</f>
        <v>0</v>
      </c>
    </row>
    <row r="205" spans="1:6" ht="15" x14ac:dyDescent="0.55000000000000004">
      <c r="A205" s="1">
        <v>43377</v>
      </c>
      <c r="B205" s="2">
        <v>28</v>
      </c>
      <c r="C205" s="2">
        <v>23.878399999999999</v>
      </c>
      <c r="D205" s="2">
        <f>D204</f>
        <v>23.12</v>
      </c>
      <c r="E205" s="5">
        <f>C205-D205</f>
        <v>0.75839999999999819</v>
      </c>
      <c r="F205" s="5">
        <f>IF(AND(E205&gt;F$1), IF(F204&lt;0,1,0), -999)</f>
        <v>0</v>
      </c>
    </row>
    <row r="206" spans="1:6" ht="15" x14ac:dyDescent="0.55000000000000004">
      <c r="A206" s="1">
        <v>43377</v>
      </c>
      <c r="B206" s="2">
        <v>29</v>
      </c>
      <c r="C206" s="2">
        <v>23.913799999999998</v>
      </c>
      <c r="D206" s="2">
        <f>D205</f>
        <v>23.12</v>
      </c>
      <c r="E206" s="5">
        <f>C206-D206</f>
        <v>0.7937999999999974</v>
      </c>
      <c r="F206" s="5">
        <f>IF(AND(E206&gt;F$1), IF(F205&lt;0,1,0), -999)</f>
        <v>0</v>
      </c>
    </row>
    <row r="207" spans="1:6" ht="15" x14ac:dyDescent="0.55000000000000004">
      <c r="A207" s="1">
        <v>43377</v>
      </c>
      <c r="B207" s="2">
        <v>30</v>
      </c>
      <c r="C207" s="2">
        <v>23.936399999999999</v>
      </c>
      <c r="D207" s="2">
        <f>D206</f>
        <v>23.12</v>
      </c>
      <c r="E207" s="5">
        <f>C207-D207</f>
        <v>0.81639999999999802</v>
      </c>
      <c r="F207" s="5">
        <f>IF(AND(E207&gt;F$1), IF(F206&lt;0,1,0), -999)</f>
        <v>0</v>
      </c>
    </row>
    <row r="208" spans="1:6" ht="15" x14ac:dyDescent="0.55000000000000004">
      <c r="A208" s="1">
        <v>43377</v>
      </c>
      <c r="B208" s="2">
        <v>31</v>
      </c>
      <c r="C208" s="2">
        <v>24.0242</v>
      </c>
      <c r="D208" s="2">
        <f>D207</f>
        <v>23.12</v>
      </c>
      <c r="E208" s="5">
        <f>C208-D208</f>
        <v>0.90419999999999945</v>
      </c>
      <c r="F208" s="5">
        <f>IF(AND(E208&gt;F$1), IF(F207&lt;0,1,0), -999)</f>
        <v>0</v>
      </c>
    </row>
    <row r="209" spans="1:6" ht="15" x14ac:dyDescent="0.55000000000000004">
      <c r="A209" s="1">
        <v>43377</v>
      </c>
      <c r="B209" s="2">
        <v>32</v>
      </c>
      <c r="C209" s="2">
        <v>24.301200000000001</v>
      </c>
      <c r="D209" s="2">
        <f>D208</f>
        <v>23.12</v>
      </c>
      <c r="E209" s="5">
        <f>C209-D209</f>
        <v>1.1812000000000005</v>
      </c>
      <c r="F209" s="5">
        <f>IF(AND(E209&gt;F$1), IF(F208&lt;0,1,0), -999)</f>
        <v>0</v>
      </c>
    </row>
    <row r="210" spans="1:6" ht="15" x14ac:dyDescent="0.55000000000000004">
      <c r="A210" s="1">
        <v>43377</v>
      </c>
      <c r="B210" s="2">
        <v>33</v>
      </c>
      <c r="C210" s="2">
        <v>24.671800000000001</v>
      </c>
      <c r="D210" s="2">
        <f>D209</f>
        <v>23.12</v>
      </c>
      <c r="E210" s="5">
        <f>C210-D210</f>
        <v>1.5518000000000001</v>
      </c>
      <c r="F210" s="5">
        <f>IF(AND(E210&gt;F$1), IF(F209&lt;0,1,0), -999)</f>
        <v>0</v>
      </c>
    </row>
    <row r="211" spans="1:6" ht="15" x14ac:dyDescent="0.55000000000000004">
      <c r="A211" s="1">
        <v>43377</v>
      </c>
      <c r="B211" s="2">
        <v>34</v>
      </c>
      <c r="C211" s="2">
        <v>24.864799999999999</v>
      </c>
      <c r="D211" s="2">
        <f>D210</f>
        <v>23.12</v>
      </c>
      <c r="E211" s="5">
        <f>C211-D211</f>
        <v>1.7447999999999979</v>
      </c>
      <c r="F211" s="5">
        <f>IF(AND(E211&gt;F$1), IF(F210&lt;0,1,0), -999)</f>
        <v>0</v>
      </c>
    </row>
    <row r="212" spans="1:6" ht="15" x14ac:dyDescent="0.55000000000000004">
      <c r="A212" s="1">
        <v>43377</v>
      </c>
      <c r="B212" s="2">
        <v>35</v>
      </c>
      <c r="C212" s="2">
        <v>24.960699999999999</v>
      </c>
      <c r="D212" s="2">
        <f>D211</f>
        <v>23.12</v>
      </c>
      <c r="E212" s="5">
        <f>C212-D212</f>
        <v>1.8406999999999982</v>
      </c>
      <c r="F212" s="5">
        <f>IF(AND(E212&gt;F$1), IF(F211&lt;0,1,0), -999)</f>
        <v>0</v>
      </c>
    </row>
    <row r="213" spans="1:6" ht="15" x14ac:dyDescent="0.55000000000000004">
      <c r="A213" s="1">
        <v>43377</v>
      </c>
      <c r="B213" s="2">
        <v>36</v>
      </c>
      <c r="C213" s="2">
        <v>25.0566</v>
      </c>
      <c r="D213" s="2">
        <f>D212</f>
        <v>23.12</v>
      </c>
      <c r="E213" s="5">
        <f>C213-D213</f>
        <v>1.9365999999999985</v>
      </c>
      <c r="F213" s="5">
        <f>IF(AND(E213&gt;F$1), IF(F212&lt;0,1,0), -999)</f>
        <v>0</v>
      </c>
    </row>
    <row r="214" spans="1:6" ht="15" x14ac:dyDescent="0.55000000000000004">
      <c r="A214" s="1">
        <v>43377</v>
      </c>
      <c r="B214" s="2">
        <v>37</v>
      </c>
      <c r="C214" s="2">
        <v>25.117999999999999</v>
      </c>
      <c r="D214" s="2">
        <f>D213</f>
        <v>23.12</v>
      </c>
      <c r="E214" s="5">
        <f>C214-D214</f>
        <v>1.9979999999999976</v>
      </c>
      <c r="F214" s="5">
        <f>IF(AND(E214&gt;F$1), IF(F213&lt;0,1,0), -999)</f>
        <v>0</v>
      </c>
    </row>
    <row r="215" spans="1:6" ht="15" x14ac:dyDescent="0.55000000000000004">
      <c r="A215" s="1">
        <v>43377</v>
      </c>
      <c r="B215" s="2">
        <v>38</v>
      </c>
      <c r="C215" s="2">
        <v>25.154199999999999</v>
      </c>
      <c r="D215" s="2">
        <f>D214</f>
        <v>23.12</v>
      </c>
      <c r="E215" s="5">
        <f>C215-D215</f>
        <v>2.0341999999999985</v>
      </c>
      <c r="F215" s="5">
        <f>IF(AND(E215&gt;F$1), IF(F214&lt;0,1,0), -999)</f>
        <v>0</v>
      </c>
    </row>
    <row r="216" spans="1:6" ht="15" x14ac:dyDescent="0.55000000000000004">
      <c r="A216" s="1">
        <v>43377</v>
      </c>
      <c r="B216" s="2">
        <v>39</v>
      </c>
      <c r="C216" s="2">
        <v>25.187999999999999</v>
      </c>
      <c r="D216" s="2">
        <f>D215</f>
        <v>23.12</v>
      </c>
      <c r="E216" s="5">
        <f>C216-D216</f>
        <v>2.0679999999999978</v>
      </c>
      <c r="F216" s="5">
        <f>IF(AND(E216&gt;F$1), IF(F215&lt;0,1,0), -999)</f>
        <v>0</v>
      </c>
    </row>
    <row r="217" spans="1:6" ht="15" x14ac:dyDescent="0.55000000000000004">
      <c r="A217" s="1">
        <v>43377</v>
      </c>
      <c r="B217" s="2">
        <v>40</v>
      </c>
      <c r="C217" s="2">
        <v>25.246500000000001</v>
      </c>
      <c r="D217" s="2">
        <f>D216</f>
        <v>23.12</v>
      </c>
      <c r="E217" s="5">
        <f>C217-D217</f>
        <v>2.1265000000000001</v>
      </c>
      <c r="F217" s="5">
        <f>IF(AND(E217&gt;F$1), IF(F216&lt;0,1,0), -999)</f>
        <v>0</v>
      </c>
    </row>
    <row r="218" spans="1:6" ht="15" x14ac:dyDescent="0.55000000000000004">
      <c r="A218" s="1">
        <v>43377</v>
      </c>
      <c r="B218" s="2">
        <v>41</v>
      </c>
      <c r="C218" s="2">
        <v>25.320599999999999</v>
      </c>
      <c r="D218" s="2">
        <f>D217</f>
        <v>23.12</v>
      </c>
      <c r="E218" s="5">
        <f>C218-D218</f>
        <v>2.2005999999999979</v>
      </c>
      <c r="F218" s="5">
        <f>IF(AND(E218&gt;F$1), IF(F217&lt;0,1,0), -999)</f>
        <v>0</v>
      </c>
    </row>
    <row r="219" spans="1:6" ht="15" x14ac:dyDescent="0.55000000000000004">
      <c r="A219" s="1">
        <v>43377</v>
      </c>
      <c r="B219" s="2">
        <v>42</v>
      </c>
      <c r="C219" s="2">
        <v>25.392399999999999</v>
      </c>
      <c r="D219" s="2">
        <f>D218</f>
        <v>23.12</v>
      </c>
      <c r="E219" s="5">
        <f>C219-D219</f>
        <v>2.2723999999999975</v>
      </c>
      <c r="F219" s="5">
        <f>IF(AND(E219&gt;F$1), IF(F218&lt;0,1,0), -999)</f>
        <v>0</v>
      </c>
    </row>
    <row r="220" spans="1:6" ht="15" x14ac:dyDescent="0.55000000000000004">
      <c r="A220" s="1">
        <v>43377</v>
      </c>
      <c r="B220" s="2">
        <v>43</v>
      </c>
      <c r="C220" s="2">
        <v>25.451899999999998</v>
      </c>
      <c r="D220" s="2">
        <f>D219</f>
        <v>23.12</v>
      </c>
      <c r="E220" s="5">
        <f>C220-D220</f>
        <v>2.3318999999999974</v>
      </c>
      <c r="F220" s="5">
        <f>IF(AND(E220&gt;F$1), IF(F219&lt;0,1,0), -999)</f>
        <v>0</v>
      </c>
    </row>
    <row r="221" spans="1:6" ht="15" x14ac:dyDescent="0.55000000000000004">
      <c r="A221" s="1">
        <v>43377</v>
      </c>
      <c r="B221" s="2">
        <v>44</v>
      </c>
      <c r="C221" s="2">
        <v>25.505199999999999</v>
      </c>
      <c r="D221" s="2">
        <f>D220</f>
        <v>23.12</v>
      </c>
      <c r="E221" s="5">
        <f>C221-D221</f>
        <v>2.3851999999999975</v>
      </c>
      <c r="F221" s="5">
        <f>IF(AND(E221&gt;F$1), IF(F220&lt;0,1,0), -999)</f>
        <v>0</v>
      </c>
    </row>
    <row r="222" spans="1:6" ht="15" x14ac:dyDescent="0.55000000000000004">
      <c r="A222" s="1">
        <v>43377</v>
      </c>
      <c r="B222" s="2">
        <v>45</v>
      </c>
      <c r="C222" s="2">
        <v>25.5533</v>
      </c>
      <c r="D222" s="2">
        <f>D221</f>
        <v>23.12</v>
      </c>
      <c r="E222" s="5">
        <f>C222-D222</f>
        <v>2.4332999999999991</v>
      </c>
      <c r="F222" s="5">
        <f>IF(AND(E222&gt;F$1), IF(F221&lt;0,1,0), -999)</f>
        <v>0</v>
      </c>
    </row>
    <row r="223" spans="1:6" ht="15" x14ac:dyDescent="0.55000000000000004">
      <c r="A223" s="1">
        <v>43377</v>
      </c>
      <c r="B223" s="2">
        <v>46</v>
      </c>
      <c r="C223" s="2">
        <v>25.5885</v>
      </c>
      <c r="D223" s="2">
        <f>D222</f>
        <v>23.12</v>
      </c>
      <c r="E223" s="5">
        <f>C223-D223</f>
        <v>2.4684999999999988</v>
      </c>
      <c r="F223" s="5">
        <f>IF(AND(E223&gt;F$1), IF(F222&lt;0,1,0), -999)</f>
        <v>0</v>
      </c>
    </row>
    <row r="224" spans="1:6" ht="15" x14ac:dyDescent="0.55000000000000004">
      <c r="A224" s="1">
        <v>43377</v>
      </c>
      <c r="B224" s="2">
        <v>47</v>
      </c>
      <c r="C224" s="2">
        <v>25.628399999999999</v>
      </c>
      <c r="D224" s="2">
        <f>D223</f>
        <v>23.12</v>
      </c>
      <c r="E224" s="5">
        <f>C224-D224</f>
        <v>2.5083999999999982</v>
      </c>
      <c r="F224" s="5">
        <f>IF(AND(E224&gt;F$1), IF(F223&lt;0,1,0), -999)</f>
        <v>0</v>
      </c>
    </row>
    <row r="225" spans="1:6" ht="15" x14ac:dyDescent="0.55000000000000004">
      <c r="A225" s="1">
        <v>43377</v>
      </c>
      <c r="B225" s="2">
        <v>48</v>
      </c>
      <c r="C225" s="2">
        <v>25.662199999999999</v>
      </c>
      <c r="D225" s="2">
        <f>D224</f>
        <v>23.12</v>
      </c>
      <c r="E225" s="5">
        <f>C225-D225</f>
        <v>2.5421999999999976</v>
      </c>
      <c r="F225" s="5">
        <f>IF(AND(E225&gt;F$1), IF(F224&lt;0,1,0), -999)</f>
        <v>0</v>
      </c>
    </row>
    <row r="226" spans="1:6" ht="15" x14ac:dyDescent="0.55000000000000004">
      <c r="A226" s="1">
        <v>43377</v>
      </c>
      <c r="B226" s="2">
        <v>49</v>
      </c>
      <c r="C226" s="2">
        <v>25.699300000000001</v>
      </c>
      <c r="D226" s="2">
        <f>D225</f>
        <v>23.12</v>
      </c>
      <c r="E226" s="5">
        <f>C226-D226</f>
        <v>2.5792999999999999</v>
      </c>
      <c r="F226" s="5">
        <f>IF(AND(E226&gt;F$1), IF(F225&lt;0,1,0), -999)</f>
        <v>0</v>
      </c>
    </row>
    <row r="227" spans="1:6" ht="15" x14ac:dyDescent="0.55000000000000004">
      <c r="A227" s="1">
        <v>43377</v>
      </c>
      <c r="B227" s="2">
        <v>50</v>
      </c>
      <c r="C227" s="2">
        <v>25.7498</v>
      </c>
      <c r="D227" s="2">
        <f>D226</f>
        <v>23.12</v>
      </c>
      <c r="E227" s="5">
        <f>C227-D227</f>
        <v>2.6297999999999995</v>
      </c>
      <c r="F227" s="5">
        <f>IF(AND(E227&gt;F$1), IF(F226&lt;0,1,0), -999)</f>
        <v>0</v>
      </c>
    </row>
    <row r="228" spans="1:6" ht="15" x14ac:dyDescent="0.55000000000000004">
      <c r="A228" s="1">
        <v>43377</v>
      </c>
      <c r="B228" s="2">
        <v>51</v>
      </c>
      <c r="C228" s="2">
        <v>25.804300000000001</v>
      </c>
      <c r="D228" s="2">
        <f>D227</f>
        <v>23.12</v>
      </c>
      <c r="E228" s="5">
        <f>C228-D228</f>
        <v>2.6843000000000004</v>
      </c>
      <c r="F228" s="5">
        <f>IF(AND(E228&gt;F$1), IF(F227&lt;0,1,0), -999)</f>
        <v>0</v>
      </c>
    </row>
    <row r="229" spans="1:6" ht="15" x14ac:dyDescent="0.55000000000000004">
      <c r="A229" s="1">
        <v>43377</v>
      </c>
      <c r="B229" s="2">
        <v>52</v>
      </c>
      <c r="C229" s="2">
        <v>25.849499999999999</v>
      </c>
      <c r="D229" s="2">
        <f>D228</f>
        <v>23.12</v>
      </c>
      <c r="E229" s="5">
        <f>C229-D229</f>
        <v>2.729499999999998</v>
      </c>
      <c r="F229" s="5">
        <f>IF(AND(E229&gt;F$1), IF(F228&lt;0,1,0), -999)</f>
        <v>0</v>
      </c>
    </row>
    <row r="230" spans="1:6" ht="15" x14ac:dyDescent="0.55000000000000004">
      <c r="A230" s="1">
        <v>43377</v>
      </c>
      <c r="B230" s="2">
        <v>53</v>
      </c>
      <c r="C230" s="2">
        <v>25.8794</v>
      </c>
      <c r="D230" s="2">
        <f>D229</f>
        <v>23.12</v>
      </c>
      <c r="E230" s="5">
        <f>C230-D230</f>
        <v>2.7593999999999994</v>
      </c>
      <c r="F230" s="5">
        <f>IF(AND(E230&gt;F$1), IF(F229&lt;0,1,0), -999)</f>
        <v>0</v>
      </c>
    </row>
    <row r="231" spans="1:6" ht="15" x14ac:dyDescent="0.55000000000000004">
      <c r="A231" s="1">
        <v>43377</v>
      </c>
      <c r="B231" s="2">
        <v>54</v>
      </c>
      <c r="C231" s="2">
        <v>25.921700000000001</v>
      </c>
      <c r="D231" s="2">
        <f>D230</f>
        <v>23.12</v>
      </c>
      <c r="E231" s="5">
        <f>C231-D231</f>
        <v>2.8017000000000003</v>
      </c>
      <c r="F231" s="5">
        <f>IF(AND(E231&gt;F$1), IF(F230&lt;0,1,0), -999)</f>
        <v>0</v>
      </c>
    </row>
    <row r="232" spans="1:6" ht="15" x14ac:dyDescent="0.55000000000000004">
      <c r="A232" s="1">
        <v>43377</v>
      </c>
      <c r="B232" s="2">
        <v>55</v>
      </c>
      <c r="C232" s="2">
        <v>25.951699999999999</v>
      </c>
      <c r="D232" s="2">
        <f>D231</f>
        <v>23.12</v>
      </c>
      <c r="E232" s="5">
        <f>C232-D232</f>
        <v>2.8316999999999979</v>
      </c>
      <c r="F232" s="5">
        <f>IF(AND(E232&gt;F$1), IF(F231&lt;0,1,0), -999)</f>
        <v>0</v>
      </c>
    </row>
    <row r="233" spans="1:6" ht="15" x14ac:dyDescent="0.55000000000000004">
      <c r="A233" s="1">
        <v>43377</v>
      </c>
      <c r="B233" s="2">
        <v>56</v>
      </c>
      <c r="C233" s="2">
        <v>25.967400000000001</v>
      </c>
      <c r="D233" s="2">
        <f>D232</f>
        <v>23.12</v>
      </c>
      <c r="E233" s="5">
        <f>C233-D233</f>
        <v>2.8474000000000004</v>
      </c>
      <c r="F233" s="5">
        <f>IF(AND(E233&gt;F$1), IF(F232&lt;0,1,0), -999)</f>
        <v>0</v>
      </c>
    </row>
    <row r="234" spans="1:6" ht="15" x14ac:dyDescent="0.55000000000000004">
      <c r="A234" s="1">
        <v>43377</v>
      </c>
      <c r="B234" s="2">
        <v>57</v>
      </c>
      <c r="C234" s="2">
        <v>25.982099999999999</v>
      </c>
      <c r="D234" s="2">
        <f>D233</f>
        <v>23.12</v>
      </c>
      <c r="E234" s="5">
        <f>C234-D234</f>
        <v>2.8620999999999981</v>
      </c>
      <c r="F234" s="5">
        <f>IF(AND(E234&gt;F$1), IF(F233&lt;0,1,0), -999)</f>
        <v>0</v>
      </c>
    </row>
    <row r="235" spans="1:6" ht="15" x14ac:dyDescent="0.55000000000000004">
      <c r="A235" s="1">
        <v>43377</v>
      </c>
      <c r="B235" s="2">
        <v>58</v>
      </c>
      <c r="C235" s="2">
        <v>26.004899999999999</v>
      </c>
      <c r="D235" s="2">
        <f>D234</f>
        <v>23.12</v>
      </c>
      <c r="E235" s="5">
        <f>C235-D235</f>
        <v>2.8848999999999982</v>
      </c>
      <c r="F235" s="5">
        <f>IF(AND(E235&gt;F$1), IF(F234&lt;0,1,0), -999)</f>
        <v>0</v>
      </c>
    </row>
    <row r="236" spans="1:6" ht="15" x14ac:dyDescent="0.55000000000000004">
      <c r="A236" s="1">
        <v>43377</v>
      </c>
      <c r="B236" s="2">
        <v>59</v>
      </c>
      <c r="C236" s="2">
        <v>26.018000000000001</v>
      </c>
      <c r="D236" s="2">
        <f>D235</f>
        <v>23.12</v>
      </c>
      <c r="E236" s="5">
        <f>C236-D236</f>
        <v>2.8979999999999997</v>
      </c>
      <c r="F236" s="5">
        <f>IF(AND(E236&gt;F$1), IF(F235&lt;0,1,0), -999)</f>
        <v>0</v>
      </c>
    </row>
    <row r="237" spans="1:6" ht="15" x14ac:dyDescent="0.55000000000000004">
      <c r="A237" s="1">
        <v>43377</v>
      </c>
      <c r="B237" s="2">
        <v>60</v>
      </c>
      <c r="C237" s="2">
        <v>26.032699999999998</v>
      </c>
      <c r="D237" s="2">
        <f>D236</f>
        <v>23.12</v>
      </c>
      <c r="E237" s="5">
        <f>C237-D237</f>
        <v>2.9126999999999974</v>
      </c>
      <c r="F237" s="5">
        <f>IF(AND(E237&gt;F$1), IF(F236&lt;0,1,0), -999)</f>
        <v>0</v>
      </c>
    </row>
    <row r="238" spans="1:6" ht="15" x14ac:dyDescent="0.55000000000000004">
      <c r="A238" s="1">
        <v>43377</v>
      </c>
      <c r="B238" s="2">
        <v>61</v>
      </c>
      <c r="C238" s="2">
        <v>26.052399999999999</v>
      </c>
      <c r="D238" s="2">
        <f>D237</f>
        <v>23.12</v>
      </c>
      <c r="E238" s="5">
        <f>C238-D238</f>
        <v>2.9323999999999977</v>
      </c>
      <c r="F238" s="5">
        <f>IF(AND(E238&gt;F$1), IF(F237&lt;0,1,0), -999)</f>
        <v>0</v>
      </c>
    </row>
    <row r="239" spans="1:6" ht="15" x14ac:dyDescent="0.55000000000000004">
      <c r="A239" s="1">
        <v>43377</v>
      </c>
      <c r="B239" s="2">
        <v>62</v>
      </c>
      <c r="C239" s="2">
        <v>26.0671</v>
      </c>
      <c r="D239" s="2">
        <f>D238</f>
        <v>23.12</v>
      </c>
      <c r="E239" s="5">
        <f>C239-D239</f>
        <v>2.9470999999999989</v>
      </c>
      <c r="F239" s="5">
        <f>IF(AND(E239&gt;F$1), IF(F238&lt;0,1,0), -999)</f>
        <v>0</v>
      </c>
    </row>
    <row r="240" spans="1:6" ht="15" x14ac:dyDescent="0.55000000000000004">
      <c r="A240" s="1">
        <v>43377</v>
      </c>
      <c r="B240" s="2">
        <v>63</v>
      </c>
      <c r="C240" s="2">
        <v>26.080500000000001</v>
      </c>
      <c r="D240" s="2">
        <f>D239</f>
        <v>23.12</v>
      </c>
      <c r="E240" s="5">
        <f>C240-D240</f>
        <v>2.9604999999999997</v>
      </c>
      <c r="F240" s="5">
        <f>IF(AND(E240&gt;F$1), IF(F239&lt;0,1,0), -999)</f>
        <v>0</v>
      </c>
    </row>
    <row r="241" spans="1:6" ht="15" x14ac:dyDescent="0.55000000000000004">
      <c r="A241" s="1">
        <v>43377</v>
      </c>
      <c r="B241" s="2">
        <v>64</v>
      </c>
      <c r="C241" s="2">
        <v>26.101600000000001</v>
      </c>
      <c r="D241" s="2">
        <f>D240</f>
        <v>23.12</v>
      </c>
      <c r="E241" s="5">
        <f>C241-D241</f>
        <v>2.9816000000000003</v>
      </c>
      <c r="F241" s="5">
        <f>IF(AND(E241&gt;F$1), IF(F240&lt;0,1,0), -999)</f>
        <v>0</v>
      </c>
    </row>
    <row r="242" spans="1:6" ht="15" x14ac:dyDescent="0.55000000000000004">
      <c r="A242" s="1">
        <v>43377</v>
      </c>
      <c r="B242" s="2">
        <v>65</v>
      </c>
      <c r="C242" s="2">
        <v>26.110900000000001</v>
      </c>
      <c r="D242" s="2">
        <f>D241</f>
        <v>23.12</v>
      </c>
      <c r="E242" s="5">
        <f>C242-D242</f>
        <v>2.9908999999999999</v>
      </c>
      <c r="F242" s="5">
        <f>IF(AND(E242&gt;F$1), IF(F241&lt;0,1,0), -999)</f>
        <v>0</v>
      </c>
    </row>
    <row r="243" spans="1:6" ht="15" x14ac:dyDescent="0.55000000000000004">
      <c r="A243" s="1">
        <v>43377</v>
      </c>
      <c r="B243" s="2">
        <v>66</v>
      </c>
      <c r="C243" s="2">
        <v>26.120200000000001</v>
      </c>
      <c r="D243" s="2">
        <f>D242</f>
        <v>23.12</v>
      </c>
      <c r="E243" s="5">
        <f>C243-D243</f>
        <v>3.0001999999999995</v>
      </c>
      <c r="F243" s="5">
        <f>IF(AND(E243&gt;F$1), IF(F242&lt;0,1,0), -999)</f>
        <v>0</v>
      </c>
    </row>
    <row r="244" spans="1:6" ht="15" x14ac:dyDescent="0.55000000000000004">
      <c r="A244" s="1">
        <v>43377</v>
      </c>
      <c r="B244" s="2">
        <v>67</v>
      </c>
      <c r="C244" s="2">
        <v>26.131399999999999</v>
      </c>
      <c r="D244" s="2">
        <f>D243</f>
        <v>23.12</v>
      </c>
      <c r="E244" s="5">
        <f>C244-D244</f>
        <v>3.0113999999999983</v>
      </c>
      <c r="F244" s="5">
        <f>IF(AND(E244&gt;F$1), IF(F243&lt;0,1,0), -999)</f>
        <v>0</v>
      </c>
    </row>
    <row r="245" spans="1:6" ht="15" x14ac:dyDescent="0.55000000000000004">
      <c r="A245" s="1">
        <v>43377</v>
      </c>
      <c r="B245" s="2">
        <v>68</v>
      </c>
      <c r="C245" s="2">
        <v>26.151599999999998</v>
      </c>
      <c r="D245" s="2">
        <f>D244</f>
        <v>23.12</v>
      </c>
      <c r="E245" s="5">
        <f>C245-D245</f>
        <v>3.0315999999999974</v>
      </c>
      <c r="F245" s="5">
        <f>IF(AND(E245&gt;F$1), IF(F244&lt;0,1,0), -999)</f>
        <v>0</v>
      </c>
    </row>
    <row r="246" spans="1:6" ht="15" x14ac:dyDescent="0.55000000000000004">
      <c r="A246" s="1">
        <v>43377</v>
      </c>
      <c r="B246" s="2">
        <v>69</v>
      </c>
      <c r="C246" s="2">
        <v>26.162600000000001</v>
      </c>
      <c r="D246" s="2">
        <f>D245</f>
        <v>23.12</v>
      </c>
      <c r="E246" s="5">
        <f>C246-D246</f>
        <v>3.0426000000000002</v>
      </c>
      <c r="F246" s="5">
        <f>IF(AND(E246&gt;F$1), IF(F245&lt;0,1,0), -999)</f>
        <v>0</v>
      </c>
    </row>
    <row r="247" spans="1:6" ht="15" x14ac:dyDescent="0.55000000000000004">
      <c r="A247" s="1">
        <v>43377</v>
      </c>
      <c r="B247" s="2">
        <v>70</v>
      </c>
      <c r="C247" s="2">
        <v>26.166399999999999</v>
      </c>
      <c r="D247" s="2">
        <f>D246</f>
        <v>23.12</v>
      </c>
      <c r="E247" s="5">
        <f>C247-D247</f>
        <v>3.0463999999999984</v>
      </c>
      <c r="F247" s="5">
        <f>IF(AND(E247&gt;F$1), IF(F246&lt;0,1,0), -999)</f>
        <v>0</v>
      </c>
    </row>
    <row r="248" spans="1:6" ht="15" x14ac:dyDescent="0.55000000000000004">
      <c r="A248" s="1">
        <v>43377</v>
      </c>
      <c r="B248" s="2">
        <v>71</v>
      </c>
      <c r="C248" s="2">
        <v>26.1738</v>
      </c>
      <c r="D248" s="2">
        <f>D247</f>
        <v>23.12</v>
      </c>
      <c r="E248" s="5">
        <f>C248-D248</f>
        <v>3.053799999999999</v>
      </c>
      <c r="F248" s="5">
        <f>IF(AND(E248&gt;F$1), IF(F247&lt;0,1,0), -999)</f>
        <v>0</v>
      </c>
    </row>
    <row r="249" spans="1:6" ht="15" x14ac:dyDescent="0.55000000000000004">
      <c r="A249" s="1">
        <v>43377</v>
      </c>
      <c r="B249" s="2">
        <v>72</v>
      </c>
      <c r="C249" s="2">
        <v>26.1782</v>
      </c>
      <c r="D249" s="2">
        <f>D248</f>
        <v>23.12</v>
      </c>
      <c r="E249" s="5">
        <f>C249-D249</f>
        <v>3.0581999999999994</v>
      </c>
      <c r="F249" s="5">
        <f>IF(AND(E249&gt;F$1), IF(F248&lt;0,1,0), -999)</f>
        <v>0</v>
      </c>
    </row>
    <row r="250" spans="1:6" ht="15" x14ac:dyDescent="0.55000000000000004">
      <c r="A250" s="1">
        <v>43377</v>
      </c>
      <c r="B250" s="2">
        <v>73</v>
      </c>
      <c r="C250" s="2">
        <v>26.1921</v>
      </c>
      <c r="D250" s="2">
        <f>D249</f>
        <v>23.12</v>
      </c>
      <c r="E250" s="5">
        <f>C250-D250</f>
        <v>3.0720999999999989</v>
      </c>
      <c r="F250" s="5">
        <f>IF(AND(E250&gt;F$1), IF(F249&lt;0,1,0), -999)</f>
        <v>0</v>
      </c>
    </row>
    <row r="251" spans="1:6" ht="15" x14ac:dyDescent="0.55000000000000004">
      <c r="A251" s="1">
        <v>43377</v>
      </c>
      <c r="B251" s="2">
        <v>74</v>
      </c>
      <c r="C251" s="2">
        <v>26.2059</v>
      </c>
      <c r="D251" s="2">
        <f>D250</f>
        <v>23.12</v>
      </c>
      <c r="E251" s="5">
        <f>C251-D251</f>
        <v>3.0858999999999988</v>
      </c>
      <c r="F251" s="5">
        <f>IF(AND(E251&gt;F$1), IF(F250&lt;0,1,0), -999)</f>
        <v>0</v>
      </c>
    </row>
    <row r="252" spans="1:6" ht="15" x14ac:dyDescent="0.55000000000000004">
      <c r="A252" s="1">
        <v>43377</v>
      </c>
      <c r="B252" s="2">
        <v>75</v>
      </c>
      <c r="C252" s="2">
        <v>26.214099999999998</v>
      </c>
      <c r="D252" s="2">
        <f>D251</f>
        <v>23.12</v>
      </c>
      <c r="E252" s="5">
        <f>C252-D252</f>
        <v>3.0940999999999974</v>
      </c>
      <c r="F252" s="5">
        <f>IF(AND(E252&gt;F$1), IF(F251&lt;0,1,0), -999)</f>
        <v>0</v>
      </c>
    </row>
    <row r="253" spans="1:6" ht="15" x14ac:dyDescent="0.55000000000000004">
      <c r="A253" s="1">
        <v>43377</v>
      </c>
      <c r="B253" s="2">
        <v>76</v>
      </c>
      <c r="C253" s="2">
        <v>26.234300000000001</v>
      </c>
      <c r="D253" s="2">
        <f>D252</f>
        <v>23.12</v>
      </c>
      <c r="E253" s="5">
        <f>C253-D253</f>
        <v>3.1143000000000001</v>
      </c>
      <c r="F253" s="5">
        <f>IF(AND(E253&gt;F$1), IF(F252&lt;0,1,0), -999)</f>
        <v>0</v>
      </c>
    </row>
    <row r="254" spans="1:6" ht="15" x14ac:dyDescent="0.55000000000000004">
      <c r="A254" s="1">
        <v>43377</v>
      </c>
      <c r="B254" s="2">
        <v>77</v>
      </c>
      <c r="C254" s="2">
        <v>26.2591</v>
      </c>
      <c r="D254" s="2">
        <f>D253</f>
        <v>23.12</v>
      </c>
      <c r="E254" s="5">
        <f>C254-D254</f>
        <v>3.1390999999999991</v>
      </c>
      <c r="F254" s="5">
        <f>IF(AND(E254&gt;F$1), IF(F253&lt;0,1,0), -999)</f>
        <v>0</v>
      </c>
    </row>
    <row r="255" spans="1:6" ht="15" x14ac:dyDescent="0.55000000000000004">
      <c r="A255" s="1">
        <v>43377</v>
      </c>
      <c r="B255" s="2">
        <v>78</v>
      </c>
      <c r="C255" s="2">
        <v>26.260200000000001</v>
      </c>
      <c r="D255" s="2">
        <f>D254</f>
        <v>23.12</v>
      </c>
      <c r="E255" s="5">
        <f>C255-D255</f>
        <v>3.1402000000000001</v>
      </c>
      <c r="F255" s="5">
        <f>IF(AND(E255&gt;F$1), IF(F254&lt;0,1,0), -999)</f>
        <v>0</v>
      </c>
    </row>
    <row r="256" spans="1:6" ht="15" x14ac:dyDescent="0.55000000000000004">
      <c r="A256" s="1">
        <v>43377</v>
      </c>
      <c r="B256" s="2">
        <v>79</v>
      </c>
      <c r="C256" s="2">
        <v>26.266999999999999</v>
      </c>
      <c r="D256" s="2">
        <f>D255</f>
        <v>23.12</v>
      </c>
      <c r="E256" s="5">
        <f>C256-D256</f>
        <v>3.1469999999999985</v>
      </c>
      <c r="F256" s="5">
        <f>IF(AND(E256&gt;F$1), IF(F255&lt;0,1,0), -999)</f>
        <v>0</v>
      </c>
    </row>
    <row r="257" spans="1:6" ht="15" x14ac:dyDescent="0.55000000000000004">
      <c r="A257" s="1">
        <v>43377</v>
      </c>
      <c r="B257" s="2">
        <v>80</v>
      </c>
      <c r="C257" s="2">
        <v>26.292200000000001</v>
      </c>
      <c r="D257" s="2">
        <f>D256</f>
        <v>23.12</v>
      </c>
      <c r="E257" s="5">
        <f>C257-D257</f>
        <v>3.1722000000000001</v>
      </c>
      <c r="F257" s="5">
        <f>IF(AND(E257&gt;F$1), IF(F256&lt;0,1,0), -999)</f>
        <v>0</v>
      </c>
    </row>
    <row r="258" spans="1:6" ht="15" x14ac:dyDescent="0.55000000000000004">
      <c r="A258" s="1">
        <v>43377</v>
      </c>
      <c r="B258" s="2">
        <v>81</v>
      </c>
      <c r="C258" s="2">
        <v>26.3142</v>
      </c>
      <c r="D258" s="2">
        <f>D257</f>
        <v>23.12</v>
      </c>
      <c r="E258" s="5">
        <f>C258-D258</f>
        <v>3.1941999999999986</v>
      </c>
      <c r="F258" s="5">
        <f>IF(AND(E258&gt;F$1), IF(F257&lt;0,1,0), -999)</f>
        <v>0</v>
      </c>
    </row>
    <row r="259" spans="1:6" ht="15" x14ac:dyDescent="0.55000000000000004">
      <c r="A259" s="1">
        <v>43377</v>
      </c>
      <c r="B259" s="2">
        <v>82</v>
      </c>
      <c r="C259" s="2">
        <v>26.331099999999999</v>
      </c>
      <c r="D259" s="2">
        <f>D258</f>
        <v>23.12</v>
      </c>
      <c r="E259" s="5">
        <f>C259-D259</f>
        <v>3.2110999999999983</v>
      </c>
      <c r="F259" s="5">
        <f>IF(AND(E259&gt;F$1), IF(F258&lt;0,1,0), -999)</f>
        <v>0</v>
      </c>
    </row>
    <row r="260" spans="1:6" ht="15" x14ac:dyDescent="0.55000000000000004">
      <c r="A260" s="1">
        <v>43377</v>
      </c>
      <c r="B260" s="2">
        <v>83</v>
      </c>
      <c r="C260" s="2">
        <v>26.342300000000002</v>
      </c>
      <c r="D260" s="2">
        <f>D259</f>
        <v>23.12</v>
      </c>
      <c r="E260" s="5">
        <f>C260-D260</f>
        <v>3.2223000000000006</v>
      </c>
      <c r="F260" s="5">
        <f>IF(AND(E260&gt;F$1), IF(F259&lt;0,1,0), -999)</f>
        <v>0</v>
      </c>
    </row>
    <row r="261" spans="1:6" ht="15" x14ac:dyDescent="0.55000000000000004">
      <c r="A261" s="1">
        <v>43377</v>
      </c>
      <c r="B261" s="2">
        <v>84</v>
      </c>
      <c r="C261" s="2">
        <v>26.351299999999998</v>
      </c>
      <c r="D261" s="2">
        <f>D260</f>
        <v>23.12</v>
      </c>
      <c r="E261" s="5">
        <f>C261-D261</f>
        <v>3.2312999999999974</v>
      </c>
      <c r="F261" s="5">
        <f>IF(AND(E261&gt;F$1), IF(F260&lt;0,1,0), -999)</f>
        <v>0</v>
      </c>
    </row>
    <row r="262" spans="1:6" ht="15" x14ac:dyDescent="0.55000000000000004">
      <c r="A262" s="1">
        <v>43377</v>
      </c>
      <c r="B262" s="2">
        <v>85</v>
      </c>
      <c r="C262" s="2">
        <v>26.3872</v>
      </c>
      <c r="D262" s="2">
        <f>D261</f>
        <v>23.12</v>
      </c>
      <c r="E262" s="5">
        <f>C262-D262</f>
        <v>3.267199999999999</v>
      </c>
      <c r="F262" s="5">
        <f>IF(AND(E262&gt;F$1), IF(F261&lt;0,1,0), -999)</f>
        <v>0</v>
      </c>
    </row>
    <row r="263" spans="1:6" ht="15" x14ac:dyDescent="0.55000000000000004">
      <c r="A263" s="1">
        <v>43377</v>
      </c>
      <c r="B263" s="2">
        <v>86</v>
      </c>
      <c r="C263" s="2">
        <v>26.4026</v>
      </c>
    </row>
    <row r="264" spans="1:6" ht="15" x14ac:dyDescent="0.55000000000000004">
      <c r="A264" s="1">
        <v>43448</v>
      </c>
      <c r="B264" s="2">
        <v>1</v>
      </c>
      <c r="C264" s="2">
        <v>25.7638</v>
      </c>
    </row>
    <row r="265" spans="1:6" ht="15" x14ac:dyDescent="0.55000000000000004">
      <c r="A265" s="1">
        <v>43448</v>
      </c>
      <c r="B265" s="2">
        <v>2</v>
      </c>
      <c r="C265" s="2">
        <v>26.025500000000001</v>
      </c>
    </row>
    <row r="266" spans="1:6" ht="15" x14ac:dyDescent="0.55000000000000004">
      <c r="A266" s="1">
        <v>43448</v>
      </c>
      <c r="B266" s="2">
        <v>3</v>
      </c>
      <c r="C266" s="2">
        <v>26.013200000000001</v>
      </c>
    </row>
    <row r="267" spans="1:6" ht="15" x14ac:dyDescent="0.55000000000000004">
      <c r="A267" s="1">
        <v>43448</v>
      </c>
      <c r="B267" s="2">
        <v>4</v>
      </c>
      <c r="C267" s="2">
        <v>26.0122</v>
      </c>
      <c r="D267" s="2" t="s">
        <v>4</v>
      </c>
      <c r="E267" s="5" t="s">
        <v>3</v>
      </c>
    </row>
    <row r="268" spans="1:6" ht="15" x14ac:dyDescent="0.55000000000000004">
      <c r="A268" s="1">
        <v>43448</v>
      </c>
      <c r="B268" s="2">
        <v>5</v>
      </c>
      <c r="C268" s="2">
        <v>26.011800000000001</v>
      </c>
      <c r="D268" s="2">
        <f>C268</f>
        <v>26.011800000000001</v>
      </c>
      <c r="E268" s="5">
        <f>C268</f>
        <v>26.011800000000001</v>
      </c>
      <c r="F268" s="2">
        <v>0</v>
      </c>
    </row>
    <row r="269" spans="1:6" ht="15" x14ac:dyDescent="0.55000000000000004">
      <c r="A269" s="1">
        <v>43448</v>
      </c>
      <c r="B269" s="2">
        <v>6</v>
      </c>
      <c r="C269" s="2">
        <v>26.011399999999998</v>
      </c>
      <c r="D269" s="2">
        <f>D268</f>
        <v>26.011800000000001</v>
      </c>
      <c r="E269" s="5">
        <f>C269-D269</f>
        <v>-4.0000000000262048E-4</v>
      </c>
      <c r="F269" s="5">
        <f>IF(AND(E269&gt;F$1), IF(F268&lt;0,1,0), -999)</f>
        <v>-999</v>
      </c>
    </row>
    <row r="270" spans="1:6" ht="15" x14ac:dyDescent="0.55000000000000004">
      <c r="A270" s="1">
        <v>43448</v>
      </c>
      <c r="B270" s="2">
        <v>7</v>
      </c>
      <c r="C270" s="2">
        <v>26.0108</v>
      </c>
      <c r="D270" s="2">
        <f>D269</f>
        <v>26.011800000000001</v>
      </c>
      <c r="E270" s="5">
        <f>C270-D270</f>
        <v>-1.0000000000012221E-3</v>
      </c>
      <c r="F270" s="5">
        <f>IF(AND(E270&gt;F$1), IF(F269&lt;0,1,0), -999)</f>
        <v>-999</v>
      </c>
    </row>
    <row r="271" spans="1:6" ht="15" x14ac:dyDescent="0.55000000000000004">
      <c r="A271" s="1">
        <v>43448</v>
      </c>
      <c r="B271" s="2">
        <v>8</v>
      </c>
      <c r="C271" s="2">
        <v>26.0105</v>
      </c>
      <c r="D271" s="2">
        <f>D270</f>
        <v>26.011800000000001</v>
      </c>
      <c r="E271" s="5">
        <f>C271-D271</f>
        <v>-1.300000000000523E-3</v>
      </c>
      <c r="F271" s="5">
        <f>IF(AND(E271&gt;F$1), IF(F270&lt;0,1,0), -999)</f>
        <v>-999</v>
      </c>
    </row>
    <row r="272" spans="1:6" ht="15" x14ac:dyDescent="0.55000000000000004">
      <c r="A272" s="1">
        <v>43448</v>
      </c>
      <c r="B272" s="2">
        <v>9</v>
      </c>
      <c r="C272" s="2">
        <v>26.010100000000001</v>
      </c>
      <c r="D272" s="2">
        <f>D271</f>
        <v>26.011800000000001</v>
      </c>
      <c r="E272" s="5">
        <f>C272-D272</f>
        <v>-1.6999999999995907E-3</v>
      </c>
      <c r="F272" s="5">
        <f>IF(AND(E272&gt;F$1), IF(F271&lt;0,1,0), -999)</f>
        <v>-999</v>
      </c>
    </row>
    <row r="273" spans="1:6" ht="15" x14ac:dyDescent="0.55000000000000004">
      <c r="A273" s="1">
        <v>43448</v>
      </c>
      <c r="B273" s="2">
        <v>10</v>
      </c>
      <c r="C273" s="2">
        <v>26.009899999999998</v>
      </c>
      <c r="D273" s="2">
        <f>D272</f>
        <v>26.011800000000001</v>
      </c>
      <c r="E273" s="5">
        <f>C273-D273</f>
        <v>-1.9000000000026773E-3</v>
      </c>
      <c r="F273" s="5">
        <f>IF(AND(E273&gt;F$1), IF(F272&lt;0,1,0), -999)</f>
        <v>-999</v>
      </c>
    </row>
    <row r="274" spans="1:6" ht="15" x14ac:dyDescent="0.55000000000000004">
      <c r="A274" s="1">
        <v>43448</v>
      </c>
      <c r="B274" s="2">
        <v>11</v>
      </c>
      <c r="C274" s="2">
        <v>26.009599999999999</v>
      </c>
      <c r="D274" s="2">
        <f>D273</f>
        <v>26.011800000000001</v>
      </c>
      <c r="E274" s="5">
        <f>C274-D274</f>
        <v>-2.2000000000019782E-3</v>
      </c>
      <c r="F274" s="5">
        <f>IF(AND(E274&gt;F$1), IF(F273&lt;0,1,0), -999)</f>
        <v>-999</v>
      </c>
    </row>
    <row r="275" spans="1:6" ht="15" x14ac:dyDescent="0.55000000000000004">
      <c r="A275" s="1">
        <v>43448</v>
      </c>
      <c r="B275" s="2">
        <v>12</v>
      </c>
      <c r="C275" s="2">
        <v>26.009599999999999</v>
      </c>
      <c r="D275" s="2">
        <f>D274</f>
        <v>26.011800000000001</v>
      </c>
      <c r="E275" s="5">
        <f>C275-D275</f>
        <v>-2.2000000000019782E-3</v>
      </c>
      <c r="F275" s="5">
        <f>IF(AND(E275&gt;F$1), IF(F274&lt;0,1,0), -999)</f>
        <v>-999</v>
      </c>
    </row>
    <row r="276" spans="1:6" ht="15" x14ac:dyDescent="0.55000000000000004">
      <c r="A276" s="1">
        <v>43448</v>
      </c>
      <c r="B276" s="2">
        <v>13</v>
      </c>
      <c r="C276" s="2">
        <v>26.009399999999999</v>
      </c>
      <c r="D276" s="2">
        <f>D275</f>
        <v>26.011800000000001</v>
      </c>
      <c r="E276" s="5">
        <f>C276-D276</f>
        <v>-2.400000000001512E-3</v>
      </c>
      <c r="F276" s="5">
        <f>IF(AND(E276&gt;F$1), IF(F275&lt;0,1,0), -999)</f>
        <v>-999</v>
      </c>
    </row>
    <row r="277" spans="1:6" ht="15" x14ac:dyDescent="0.55000000000000004">
      <c r="A277" s="1">
        <v>43448</v>
      </c>
      <c r="B277" s="2">
        <v>14</v>
      </c>
      <c r="C277" s="2">
        <v>26.009399999999999</v>
      </c>
      <c r="D277" s="2">
        <f>D276</f>
        <v>26.011800000000001</v>
      </c>
      <c r="E277" s="5">
        <f>C277-D277</f>
        <v>-2.400000000001512E-3</v>
      </c>
      <c r="F277" s="5">
        <f>IF(AND(E277&gt;F$1), IF(F276&lt;0,1,0), -999)</f>
        <v>-999</v>
      </c>
    </row>
    <row r="278" spans="1:6" ht="15" x14ac:dyDescent="0.55000000000000004">
      <c r="A278" s="1">
        <v>43448</v>
      </c>
      <c r="B278" s="2">
        <v>15</v>
      </c>
      <c r="C278" s="2">
        <v>26.0093</v>
      </c>
      <c r="D278" s="2">
        <f>D277</f>
        <v>26.011800000000001</v>
      </c>
      <c r="E278" s="5">
        <f>C278-D278</f>
        <v>-2.500000000001279E-3</v>
      </c>
      <c r="F278" s="5">
        <f>IF(AND(E278&gt;F$1), IF(F277&lt;0,1,0), -999)</f>
        <v>-999</v>
      </c>
    </row>
    <row r="279" spans="1:6" ht="15" x14ac:dyDescent="0.55000000000000004">
      <c r="A279" s="1">
        <v>43448</v>
      </c>
      <c r="B279" s="2">
        <v>16</v>
      </c>
      <c r="C279" s="2">
        <v>26.0092</v>
      </c>
      <c r="D279" s="2">
        <f>D278</f>
        <v>26.011800000000001</v>
      </c>
      <c r="E279" s="5">
        <f>C279-D279</f>
        <v>-2.6000000000010459E-3</v>
      </c>
      <c r="F279" s="5">
        <f>IF(AND(E279&gt;F$1), IF(F278&lt;0,1,0), -999)</f>
        <v>-999</v>
      </c>
    </row>
    <row r="280" spans="1:6" ht="15" x14ac:dyDescent="0.55000000000000004">
      <c r="A280" s="1">
        <v>43448</v>
      </c>
      <c r="B280" s="2">
        <v>17</v>
      </c>
      <c r="C280" s="2">
        <v>26.0092</v>
      </c>
      <c r="D280" s="2">
        <f>D279</f>
        <v>26.011800000000001</v>
      </c>
      <c r="E280" s="5">
        <f>C280-D280</f>
        <v>-2.6000000000010459E-3</v>
      </c>
      <c r="F280" s="5">
        <f>IF(AND(E280&gt;F$1), IF(F279&lt;0,1,0), -999)</f>
        <v>-999</v>
      </c>
    </row>
    <row r="281" spans="1:6" ht="15" x14ac:dyDescent="0.55000000000000004">
      <c r="A281" s="1">
        <v>43448</v>
      </c>
      <c r="B281" s="2">
        <v>18</v>
      </c>
      <c r="C281" s="2">
        <v>26.0092</v>
      </c>
      <c r="D281" s="2">
        <f>D280</f>
        <v>26.011800000000001</v>
      </c>
      <c r="E281" s="5">
        <f>C281-D281</f>
        <v>-2.6000000000010459E-3</v>
      </c>
      <c r="F281" s="5">
        <f>IF(AND(E281&gt;F$1), IF(F280&lt;0,1,0), -999)</f>
        <v>-999</v>
      </c>
    </row>
    <row r="282" spans="1:6" ht="15" x14ac:dyDescent="0.55000000000000004">
      <c r="A282" s="1">
        <v>43448</v>
      </c>
      <c r="B282" s="2">
        <v>19</v>
      </c>
      <c r="C282" s="2">
        <v>26.0093</v>
      </c>
      <c r="D282" s="2">
        <f>D281</f>
        <v>26.011800000000001</v>
      </c>
      <c r="E282" s="5">
        <f>C282-D282</f>
        <v>-2.500000000001279E-3</v>
      </c>
      <c r="F282" s="5">
        <f>IF(AND(E282&gt;F$1), IF(F281&lt;0,1,0), -999)</f>
        <v>-999</v>
      </c>
    </row>
    <row r="283" spans="1:6" ht="15" x14ac:dyDescent="0.55000000000000004">
      <c r="A283" s="1">
        <v>43448</v>
      </c>
      <c r="B283" s="2">
        <v>20</v>
      </c>
      <c r="C283" s="2">
        <v>26.0093</v>
      </c>
      <c r="D283" s="2">
        <f>D282</f>
        <v>26.011800000000001</v>
      </c>
      <c r="E283" s="5">
        <f>C283-D283</f>
        <v>-2.500000000001279E-3</v>
      </c>
      <c r="F283" s="5">
        <f>IF(AND(E283&gt;F$1), IF(F282&lt;0,1,0), -999)</f>
        <v>-999</v>
      </c>
    </row>
    <row r="284" spans="1:6" ht="15" x14ac:dyDescent="0.55000000000000004">
      <c r="A284" s="1">
        <v>43448</v>
      </c>
      <c r="B284" s="2">
        <v>21</v>
      </c>
      <c r="C284" s="2">
        <v>26.0093</v>
      </c>
      <c r="D284" s="2">
        <f>D283</f>
        <v>26.011800000000001</v>
      </c>
      <c r="E284" s="5">
        <f>C284-D284</f>
        <v>-2.500000000001279E-3</v>
      </c>
      <c r="F284" s="5">
        <f>IF(AND(E284&gt;F$1), IF(F283&lt;0,1,0), -999)</f>
        <v>-999</v>
      </c>
    </row>
    <row r="285" spans="1:6" ht="15" x14ac:dyDescent="0.55000000000000004">
      <c r="A285" s="1">
        <v>43448</v>
      </c>
      <c r="B285" s="2">
        <v>22</v>
      </c>
      <c r="C285" s="2">
        <v>26.0092</v>
      </c>
      <c r="D285" s="2">
        <f>D284</f>
        <v>26.011800000000001</v>
      </c>
      <c r="E285" s="5">
        <f>C285-D285</f>
        <v>-2.6000000000010459E-3</v>
      </c>
      <c r="F285" s="5">
        <f>IF(AND(E285&gt;F$1), IF(F284&lt;0,1,0), -999)</f>
        <v>-999</v>
      </c>
    </row>
    <row r="286" spans="1:6" ht="15" x14ac:dyDescent="0.55000000000000004">
      <c r="A286" s="1">
        <v>43448</v>
      </c>
      <c r="B286" s="2">
        <v>23</v>
      </c>
      <c r="C286" s="2">
        <v>26.0093</v>
      </c>
      <c r="D286" s="2">
        <f>D285</f>
        <v>26.011800000000001</v>
      </c>
      <c r="E286" s="5">
        <f>C286-D286</f>
        <v>-2.500000000001279E-3</v>
      </c>
      <c r="F286" s="5">
        <f>IF(AND(E286&gt;F$1), IF(F285&lt;0,1,0), -999)</f>
        <v>-999</v>
      </c>
    </row>
    <row r="287" spans="1:6" ht="15" x14ac:dyDescent="0.55000000000000004">
      <c r="A287" s="1">
        <v>43448</v>
      </c>
      <c r="B287" s="2">
        <v>24</v>
      </c>
      <c r="C287" s="2">
        <v>26.0093</v>
      </c>
      <c r="D287" s="2">
        <f>D286</f>
        <v>26.011800000000001</v>
      </c>
      <c r="E287" s="5">
        <f>C287-D287</f>
        <v>-2.500000000001279E-3</v>
      </c>
      <c r="F287" s="5">
        <f>IF(AND(E287&gt;F$1), IF(F286&lt;0,1,0), -999)</f>
        <v>-999</v>
      </c>
    </row>
    <row r="288" spans="1:6" ht="15" x14ac:dyDescent="0.55000000000000004">
      <c r="A288" s="1">
        <v>43448</v>
      </c>
      <c r="B288" s="2">
        <v>25</v>
      </c>
      <c r="C288" s="2">
        <v>26.009599999999999</v>
      </c>
      <c r="D288" s="2">
        <f>D287</f>
        <v>26.011800000000001</v>
      </c>
      <c r="E288" s="5">
        <f>C288-D288</f>
        <v>-2.2000000000019782E-3</v>
      </c>
      <c r="F288" s="5">
        <f>IF(AND(E288&gt;F$1), IF(F287&lt;0,1,0), -999)</f>
        <v>-999</v>
      </c>
    </row>
    <row r="289" spans="1:6" ht="15" x14ac:dyDescent="0.55000000000000004">
      <c r="A289" s="1">
        <v>43448</v>
      </c>
      <c r="B289" s="2">
        <v>26</v>
      </c>
      <c r="C289" s="2">
        <v>26.009699999999999</v>
      </c>
      <c r="D289" s="2">
        <f>D288</f>
        <v>26.011800000000001</v>
      </c>
      <c r="E289" s="5">
        <f>C289-D289</f>
        <v>-2.1000000000022112E-3</v>
      </c>
      <c r="F289" s="5">
        <f>IF(AND(E289&gt;F$1), IF(F288&lt;0,1,0), -999)</f>
        <v>-999</v>
      </c>
    </row>
    <row r="290" spans="1:6" ht="15" x14ac:dyDescent="0.55000000000000004">
      <c r="A290" s="1">
        <v>43448</v>
      </c>
      <c r="B290" s="2">
        <v>27</v>
      </c>
      <c r="C290" s="2">
        <v>26.009799999999998</v>
      </c>
      <c r="D290" s="2">
        <f>D289</f>
        <v>26.011800000000001</v>
      </c>
      <c r="E290" s="5">
        <f>C290-D290</f>
        <v>-2.0000000000024443E-3</v>
      </c>
      <c r="F290" s="5">
        <f>IF(AND(E290&gt;F$1), IF(F289&lt;0,1,0), -999)</f>
        <v>-999</v>
      </c>
    </row>
    <row r="291" spans="1:6" ht="15" x14ac:dyDescent="0.55000000000000004">
      <c r="A291" s="1">
        <v>43448</v>
      </c>
      <c r="B291" s="2">
        <v>28</v>
      </c>
      <c r="C291" s="2">
        <v>26.009699999999999</v>
      </c>
      <c r="D291" s="2">
        <f>D290</f>
        <v>26.011800000000001</v>
      </c>
      <c r="E291" s="5">
        <f>C291-D291</f>
        <v>-2.1000000000022112E-3</v>
      </c>
      <c r="F291" s="5">
        <f>IF(AND(E291&gt;F$1), IF(F290&lt;0,1,0), -999)</f>
        <v>-999</v>
      </c>
    </row>
    <row r="292" spans="1:6" ht="15" x14ac:dyDescent="0.55000000000000004">
      <c r="A292" s="1">
        <v>43448</v>
      </c>
      <c r="B292" s="2">
        <v>29</v>
      </c>
      <c r="C292" s="2">
        <v>26.009699999999999</v>
      </c>
      <c r="D292" s="2">
        <f>D291</f>
        <v>26.011800000000001</v>
      </c>
      <c r="E292" s="5">
        <f>C292-D292</f>
        <v>-2.1000000000022112E-3</v>
      </c>
      <c r="F292" s="5">
        <f>IF(AND(E292&gt;F$1), IF(F291&lt;0,1,0), -999)</f>
        <v>-999</v>
      </c>
    </row>
    <row r="293" spans="1:6" ht="15" x14ac:dyDescent="0.55000000000000004">
      <c r="A293" s="1">
        <v>43448</v>
      </c>
      <c r="B293" s="2">
        <v>30</v>
      </c>
      <c r="C293" s="2">
        <v>26.009699999999999</v>
      </c>
      <c r="D293" s="2">
        <f>D292</f>
        <v>26.011800000000001</v>
      </c>
      <c r="E293" s="5">
        <f>C293-D293</f>
        <v>-2.1000000000022112E-3</v>
      </c>
      <c r="F293" s="5">
        <f>IF(AND(E293&gt;F$1), IF(F292&lt;0,1,0), -999)</f>
        <v>-999</v>
      </c>
    </row>
    <row r="294" spans="1:6" ht="15" x14ac:dyDescent="0.55000000000000004">
      <c r="A294" s="1">
        <v>43448</v>
      </c>
      <c r="B294" s="2">
        <v>31</v>
      </c>
      <c r="C294" s="2">
        <v>26.009699999999999</v>
      </c>
      <c r="D294" s="2">
        <f>D293</f>
        <v>26.011800000000001</v>
      </c>
      <c r="E294" s="5">
        <f>C294-D294</f>
        <v>-2.1000000000022112E-3</v>
      </c>
      <c r="F294" s="5">
        <f>IF(AND(E294&gt;F$1), IF(F293&lt;0,1,0), -999)</f>
        <v>-999</v>
      </c>
    </row>
    <row r="295" spans="1:6" ht="15" x14ac:dyDescent="0.55000000000000004">
      <c r="A295" s="1">
        <v>43448</v>
      </c>
      <c r="B295" s="2">
        <v>32</v>
      </c>
      <c r="C295" s="2">
        <v>26.009899999999998</v>
      </c>
      <c r="D295" s="2">
        <f>D294</f>
        <v>26.011800000000001</v>
      </c>
      <c r="E295" s="5">
        <f>C295-D295</f>
        <v>-1.9000000000026773E-3</v>
      </c>
      <c r="F295" s="5">
        <f>IF(AND(E295&gt;F$1), IF(F294&lt;0,1,0), -999)</f>
        <v>-999</v>
      </c>
    </row>
    <row r="296" spans="1:6" ht="15" x14ac:dyDescent="0.55000000000000004">
      <c r="A296" s="1">
        <v>43448</v>
      </c>
      <c r="B296" s="2">
        <v>33</v>
      </c>
      <c r="C296" s="2">
        <v>26.01</v>
      </c>
      <c r="D296" s="2">
        <f>D295</f>
        <v>26.011800000000001</v>
      </c>
      <c r="E296" s="5">
        <f>C296-D296</f>
        <v>-1.7999999999993577E-3</v>
      </c>
      <c r="F296" s="5">
        <f>IF(AND(E296&gt;F$1), IF(F295&lt;0,1,0), -999)</f>
        <v>-999</v>
      </c>
    </row>
    <row r="297" spans="1:6" ht="15" x14ac:dyDescent="0.55000000000000004">
      <c r="A297" s="1">
        <v>43448</v>
      </c>
      <c r="B297" s="2">
        <v>34</v>
      </c>
      <c r="C297" s="2">
        <v>26.010100000000001</v>
      </c>
      <c r="D297" s="2">
        <f>D296</f>
        <v>26.011800000000001</v>
      </c>
      <c r="E297" s="5">
        <f>C297-D297</f>
        <v>-1.6999999999995907E-3</v>
      </c>
      <c r="F297" s="5">
        <f>IF(AND(E297&gt;F$1), IF(F296&lt;0,1,0), -999)</f>
        <v>-999</v>
      </c>
    </row>
    <row r="298" spans="1:6" ht="15" x14ac:dyDescent="0.55000000000000004">
      <c r="A298" s="1">
        <v>43448</v>
      </c>
      <c r="B298" s="2">
        <v>35</v>
      </c>
      <c r="C298" s="2">
        <v>26.0105</v>
      </c>
      <c r="D298" s="2">
        <f>D297</f>
        <v>26.011800000000001</v>
      </c>
      <c r="E298" s="5">
        <f>C298-D298</f>
        <v>-1.300000000000523E-3</v>
      </c>
      <c r="F298" s="5">
        <f>IF(AND(E298&gt;F$1), IF(F297&lt;0,1,0), -999)</f>
        <v>-999</v>
      </c>
    </row>
    <row r="299" spans="1:6" ht="15" x14ac:dyDescent="0.55000000000000004">
      <c r="A299" s="1">
        <v>43448</v>
      </c>
      <c r="B299" s="2">
        <v>36</v>
      </c>
      <c r="C299" s="2">
        <v>26.0108</v>
      </c>
      <c r="D299" s="2">
        <f>D298</f>
        <v>26.011800000000001</v>
      </c>
      <c r="E299" s="5">
        <f>C299-D299</f>
        <v>-1.0000000000012221E-3</v>
      </c>
      <c r="F299" s="5">
        <f>IF(AND(E299&gt;F$1), IF(F298&lt;0,1,0), -999)</f>
        <v>-999</v>
      </c>
    </row>
    <row r="300" spans="1:6" ht="15" x14ac:dyDescent="0.55000000000000004">
      <c r="A300" s="1">
        <v>43448</v>
      </c>
      <c r="B300" s="2">
        <v>37</v>
      </c>
      <c r="C300" s="2">
        <v>26.011099999999999</v>
      </c>
      <c r="D300" s="2">
        <f>D299</f>
        <v>26.011800000000001</v>
      </c>
      <c r="E300" s="5">
        <f>C300-D300</f>
        <v>-7.0000000000192131E-4</v>
      </c>
      <c r="F300" s="5">
        <f>IF(AND(E300&gt;F$1), IF(F299&lt;0,1,0), -999)</f>
        <v>-999</v>
      </c>
    </row>
    <row r="301" spans="1:6" ht="15" x14ac:dyDescent="0.55000000000000004">
      <c r="A301" s="1">
        <v>43448</v>
      </c>
      <c r="B301" s="2">
        <v>38</v>
      </c>
      <c r="C301" s="2">
        <v>26.011299999999999</v>
      </c>
      <c r="D301" s="2">
        <f>D300</f>
        <v>26.011800000000001</v>
      </c>
      <c r="E301" s="5">
        <f>C301-D301</f>
        <v>-5.0000000000238742E-4</v>
      </c>
      <c r="F301" s="5">
        <f>IF(AND(E301&gt;F$1), IF(F300&lt;0,1,0), -999)</f>
        <v>-999</v>
      </c>
    </row>
    <row r="302" spans="1:6" ht="15" x14ac:dyDescent="0.55000000000000004">
      <c r="A302" s="1">
        <v>43448</v>
      </c>
      <c r="B302" s="2">
        <v>39</v>
      </c>
      <c r="C302" s="2">
        <v>26.012</v>
      </c>
      <c r="D302" s="2">
        <f>D301</f>
        <v>26.011800000000001</v>
      </c>
      <c r="E302" s="5">
        <f>C302-D302</f>
        <v>1.9999999999953388E-4</v>
      </c>
      <c r="F302" s="5">
        <f>IF(AND(E302&gt;F$1), IF(F301&lt;0,1,0), -999)</f>
        <v>-999</v>
      </c>
    </row>
    <row r="303" spans="1:6" ht="15" x14ac:dyDescent="0.55000000000000004">
      <c r="A303" s="1">
        <v>43448</v>
      </c>
      <c r="B303" s="2">
        <v>40</v>
      </c>
      <c r="C303" s="2">
        <v>26.0138</v>
      </c>
      <c r="D303" s="2">
        <f>D302</f>
        <v>26.011800000000001</v>
      </c>
      <c r="E303" s="5">
        <f>C303-D303</f>
        <v>1.9999999999988916E-3</v>
      </c>
      <c r="F303" s="5">
        <f>IF(AND(E303&gt;F$1), IF(F302&lt;0,1,0), -999)</f>
        <v>-999</v>
      </c>
    </row>
    <row r="304" spans="1:6" ht="15" x14ac:dyDescent="0.55000000000000004">
      <c r="A304" s="1">
        <v>43448</v>
      </c>
      <c r="B304" s="2">
        <v>41</v>
      </c>
      <c r="C304" s="2">
        <v>26.015799999999999</v>
      </c>
      <c r="D304" s="2">
        <f>D303</f>
        <v>26.011800000000001</v>
      </c>
      <c r="E304" s="5">
        <f>C304-D304</f>
        <v>3.9999999999977831E-3</v>
      </c>
      <c r="F304" s="5">
        <f>IF(AND(E304&gt;F$1), IF(F303&lt;0,1,0), -999)</f>
        <v>-999</v>
      </c>
    </row>
    <row r="305" spans="1:6" ht="15" x14ac:dyDescent="0.55000000000000004">
      <c r="A305" s="1">
        <v>43448</v>
      </c>
      <c r="B305" s="2">
        <v>42</v>
      </c>
      <c r="C305" s="2">
        <v>26.0167</v>
      </c>
      <c r="D305" s="2">
        <f>D304</f>
        <v>26.011800000000001</v>
      </c>
      <c r="E305" s="5">
        <f>C305-D305</f>
        <v>4.8999999999992383E-3</v>
      </c>
      <c r="F305" s="5">
        <f>IF(AND(E305&gt;F$1), IF(F304&lt;0,1,0), -999)</f>
        <v>-999</v>
      </c>
    </row>
    <row r="306" spans="1:6" ht="15" x14ac:dyDescent="0.55000000000000004">
      <c r="A306" s="1">
        <v>43448</v>
      </c>
      <c r="B306" s="2">
        <v>43</v>
      </c>
      <c r="C306" s="2">
        <v>26.017600000000002</v>
      </c>
      <c r="D306" s="2">
        <f>D305</f>
        <v>26.011800000000001</v>
      </c>
      <c r="E306" s="5">
        <f>C306-D306</f>
        <v>5.8000000000006935E-3</v>
      </c>
      <c r="F306" s="5">
        <f>IF(AND(E306&gt;F$1), IF(F305&lt;0,1,0), -999)</f>
        <v>-999</v>
      </c>
    </row>
    <row r="307" spans="1:6" ht="15" x14ac:dyDescent="0.55000000000000004">
      <c r="A307" s="1">
        <v>43448</v>
      </c>
      <c r="B307" s="2">
        <v>44</v>
      </c>
      <c r="C307" s="2">
        <v>26.018599999999999</v>
      </c>
      <c r="D307" s="2">
        <f>D306</f>
        <v>26.011800000000001</v>
      </c>
      <c r="E307" s="5">
        <f>C307-D307</f>
        <v>6.7999999999983629E-3</v>
      </c>
      <c r="F307" s="5">
        <f>IF(AND(E307&gt;F$1), IF(F306&lt;0,1,0), -999)</f>
        <v>-999</v>
      </c>
    </row>
    <row r="308" spans="1:6" ht="15" x14ac:dyDescent="0.55000000000000004">
      <c r="A308" s="1">
        <v>43448</v>
      </c>
      <c r="B308" s="2">
        <v>45</v>
      </c>
      <c r="C308" s="2">
        <v>26.018899999999999</v>
      </c>
      <c r="D308" s="2">
        <f>D307</f>
        <v>26.011800000000001</v>
      </c>
      <c r="E308" s="5">
        <f>C308-D308</f>
        <v>7.0999999999976637E-3</v>
      </c>
      <c r="F308" s="5">
        <f>IF(AND(E308&gt;F$1), IF(F307&lt;0,1,0), -999)</f>
        <v>-999</v>
      </c>
    </row>
    <row r="309" spans="1:6" ht="15" x14ac:dyDescent="0.55000000000000004">
      <c r="A309" s="1">
        <v>43448</v>
      </c>
      <c r="B309" s="2">
        <v>46</v>
      </c>
      <c r="C309" s="2">
        <v>26.019500000000001</v>
      </c>
      <c r="D309" s="2">
        <f>D308</f>
        <v>26.011800000000001</v>
      </c>
      <c r="E309" s="5">
        <f>C309-D309</f>
        <v>7.6999999999998181E-3</v>
      </c>
      <c r="F309" s="5">
        <f>IF(AND(E309&gt;F$1), IF(F308&lt;0,1,0), -999)</f>
        <v>-999</v>
      </c>
    </row>
    <row r="310" spans="1:6" ht="15" x14ac:dyDescent="0.55000000000000004">
      <c r="A310" s="1">
        <v>43448</v>
      </c>
      <c r="B310" s="2">
        <v>47</v>
      </c>
      <c r="C310" s="2">
        <v>26.0212</v>
      </c>
      <c r="D310" s="2">
        <f>D309</f>
        <v>26.011800000000001</v>
      </c>
      <c r="E310" s="5">
        <f>C310-D310</f>
        <v>9.3999999999994088E-3</v>
      </c>
      <c r="F310" s="5">
        <f>IF(AND(E310&gt;F$1), IF(F309&lt;0,1,0), -999)</f>
        <v>-999</v>
      </c>
    </row>
    <row r="311" spans="1:6" ht="15" x14ac:dyDescent="0.55000000000000004">
      <c r="A311" s="1">
        <v>43448</v>
      </c>
      <c r="B311" s="2">
        <v>48</v>
      </c>
      <c r="C311" s="2">
        <v>26.0228</v>
      </c>
      <c r="D311" s="2">
        <f>D310</f>
        <v>26.011800000000001</v>
      </c>
      <c r="E311" s="5">
        <f>C311-D311</f>
        <v>1.0999999999999233E-2</v>
      </c>
      <c r="F311" s="5">
        <f>IF(AND(E311&gt;F$1), IF(F310&lt;0,1,0), -999)</f>
        <v>-999</v>
      </c>
    </row>
    <row r="312" spans="1:6" ht="15" x14ac:dyDescent="0.55000000000000004">
      <c r="A312" s="1">
        <v>43448</v>
      </c>
      <c r="B312" s="2">
        <v>49</v>
      </c>
      <c r="C312" s="2">
        <v>26.023800000000001</v>
      </c>
      <c r="D312" s="2">
        <f>D311</f>
        <v>26.011800000000001</v>
      </c>
      <c r="E312" s="5">
        <f>C312-D312</f>
        <v>1.2000000000000455E-2</v>
      </c>
      <c r="F312" s="5">
        <f>IF(AND(E312&gt;F$1), IF(F311&lt;0,1,0), -999)</f>
        <v>-999</v>
      </c>
    </row>
    <row r="313" spans="1:6" ht="15" x14ac:dyDescent="0.55000000000000004">
      <c r="A313" s="1">
        <v>43448</v>
      </c>
      <c r="B313" s="2">
        <v>50</v>
      </c>
      <c r="C313" s="2">
        <v>26.024899999999999</v>
      </c>
      <c r="D313" s="2">
        <f>D312</f>
        <v>26.011800000000001</v>
      </c>
      <c r="E313" s="5">
        <f>C313-D313</f>
        <v>1.3099999999997891E-2</v>
      </c>
      <c r="F313" s="5">
        <f>IF(AND(E313&gt;F$1), IF(F312&lt;0,1,0), -999)</f>
        <v>-999</v>
      </c>
    </row>
    <row r="314" spans="1:6" ht="15" x14ac:dyDescent="0.55000000000000004">
      <c r="A314" s="1">
        <v>43448</v>
      </c>
      <c r="B314" s="2">
        <v>51</v>
      </c>
      <c r="C314" s="2">
        <v>26.025300000000001</v>
      </c>
      <c r="D314" s="2">
        <f>D313</f>
        <v>26.011800000000001</v>
      </c>
      <c r="E314" s="5">
        <f>C314-D314</f>
        <v>1.3500000000000512E-2</v>
      </c>
      <c r="F314" s="5">
        <f>IF(AND(E314&gt;F$1), IF(F313&lt;0,1,0), -999)</f>
        <v>-999</v>
      </c>
    </row>
    <row r="315" spans="1:6" ht="15" x14ac:dyDescent="0.55000000000000004">
      <c r="A315" s="1">
        <v>43448</v>
      </c>
      <c r="B315" s="2">
        <v>52</v>
      </c>
      <c r="C315" s="2">
        <v>26.025300000000001</v>
      </c>
      <c r="D315" s="2">
        <f>D314</f>
        <v>26.011800000000001</v>
      </c>
      <c r="E315" s="5">
        <f>C315-D315</f>
        <v>1.3500000000000512E-2</v>
      </c>
      <c r="F315" s="5">
        <f>IF(AND(E315&gt;F$1), IF(F314&lt;0,1,0), -999)</f>
        <v>-999</v>
      </c>
    </row>
    <row r="316" spans="1:6" ht="15" x14ac:dyDescent="0.55000000000000004">
      <c r="A316" s="1">
        <v>43448</v>
      </c>
      <c r="B316" s="2">
        <v>53</v>
      </c>
      <c r="C316" s="2">
        <v>26.025500000000001</v>
      </c>
      <c r="D316" s="2">
        <f>D315</f>
        <v>26.011800000000001</v>
      </c>
      <c r="E316" s="5">
        <f>C316-D316</f>
        <v>1.3700000000000045E-2</v>
      </c>
      <c r="F316" s="5">
        <f>IF(AND(E316&gt;F$1), IF(F315&lt;0,1,0), -999)</f>
        <v>-999</v>
      </c>
    </row>
    <row r="317" spans="1:6" ht="15" x14ac:dyDescent="0.55000000000000004">
      <c r="A317" s="1">
        <v>43448</v>
      </c>
      <c r="B317" s="2">
        <v>54</v>
      </c>
      <c r="C317" s="2">
        <v>26.025700000000001</v>
      </c>
      <c r="D317" s="2">
        <f>D316</f>
        <v>26.011800000000001</v>
      </c>
      <c r="E317" s="5">
        <f>C317-D317</f>
        <v>1.3899999999999579E-2</v>
      </c>
      <c r="F317" s="5">
        <f>IF(AND(E317&gt;F$1), IF(F316&lt;0,1,0), -999)</f>
        <v>-999</v>
      </c>
    </row>
    <row r="318" spans="1:6" ht="15" x14ac:dyDescent="0.55000000000000004">
      <c r="A318" s="1">
        <v>43448</v>
      </c>
      <c r="B318" s="2">
        <v>55</v>
      </c>
      <c r="C318" s="2">
        <v>26.0258</v>
      </c>
      <c r="D318" s="2">
        <f>D317</f>
        <v>26.011800000000001</v>
      </c>
      <c r="E318" s="5">
        <f>C318-D318</f>
        <v>1.3999999999999346E-2</v>
      </c>
      <c r="F318" s="5">
        <f>IF(AND(E318&gt;F$1), IF(F317&lt;0,1,0), -999)</f>
        <v>-999</v>
      </c>
    </row>
    <row r="319" spans="1:6" ht="15" x14ac:dyDescent="0.55000000000000004">
      <c r="A319" s="1">
        <v>43448</v>
      </c>
      <c r="B319" s="2">
        <v>56</v>
      </c>
      <c r="C319" s="2">
        <v>26.026</v>
      </c>
      <c r="D319" s="2">
        <f>D318</f>
        <v>26.011800000000001</v>
      </c>
      <c r="E319" s="5">
        <f>C319-D319</f>
        <v>1.419999999999888E-2</v>
      </c>
      <c r="F319" s="5">
        <f>IF(AND(E319&gt;F$1), IF(F318&lt;0,1,0), -999)</f>
        <v>-999</v>
      </c>
    </row>
    <row r="320" spans="1:6" ht="15" x14ac:dyDescent="0.55000000000000004">
      <c r="A320" s="1">
        <v>43448</v>
      </c>
      <c r="B320" s="2">
        <v>57</v>
      </c>
      <c r="C320" s="2">
        <v>26.026</v>
      </c>
      <c r="D320" s="2">
        <f>D319</f>
        <v>26.011800000000001</v>
      </c>
      <c r="E320" s="5">
        <f>C320-D320</f>
        <v>1.419999999999888E-2</v>
      </c>
      <c r="F320" s="5">
        <f>IF(AND(E320&gt;F$1), IF(F319&lt;0,1,0), -999)</f>
        <v>-999</v>
      </c>
    </row>
    <row r="321" spans="1:6" ht="15" x14ac:dyDescent="0.55000000000000004">
      <c r="A321" s="1">
        <v>43448</v>
      </c>
      <c r="B321" s="2">
        <v>58</v>
      </c>
      <c r="C321" s="2">
        <v>26.026199999999999</v>
      </c>
      <c r="D321" s="2">
        <f>D320</f>
        <v>26.011800000000001</v>
      </c>
      <c r="E321" s="5">
        <f>C321-D321</f>
        <v>1.4399999999998414E-2</v>
      </c>
      <c r="F321" s="5">
        <f>IF(AND(E321&gt;F$1), IF(F320&lt;0,1,0), -999)</f>
        <v>-999</v>
      </c>
    </row>
    <row r="322" spans="1:6" ht="15" x14ac:dyDescent="0.55000000000000004">
      <c r="A322" s="1">
        <v>43448</v>
      </c>
      <c r="B322" s="2">
        <v>59</v>
      </c>
      <c r="C322" s="2">
        <v>26.026399999999999</v>
      </c>
      <c r="D322" s="2">
        <f>D321</f>
        <v>26.011800000000001</v>
      </c>
      <c r="E322" s="5">
        <f>C322-D322</f>
        <v>1.4599999999997948E-2</v>
      </c>
      <c r="F322" s="5">
        <f>IF(AND(E322&gt;F$1), IF(F321&lt;0,1,0), -999)</f>
        <v>-999</v>
      </c>
    </row>
    <row r="323" spans="1:6" ht="15" x14ac:dyDescent="0.55000000000000004">
      <c r="A323" s="1">
        <v>43448</v>
      </c>
      <c r="B323" s="2">
        <v>60</v>
      </c>
      <c r="C323" s="2">
        <v>26.026599999999998</v>
      </c>
      <c r="D323" s="2">
        <f>D322</f>
        <v>26.011800000000001</v>
      </c>
      <c r="E323" s="5">
        <f>C323-D323</f>
        <v>1.4799999999997482E-2</v>
      </c>
      <c r="F323" s="5">
        <f>IF(AND(E323&gt;F$1), IF(F322&lt;0,1,0), -999)</f>
        <v>-999</v>
      </c>
    </row>
    <row r="324" spans="1:6" ht="15" x14ac:dyDescent="0.55000000000000004">
      <c r="A324" s="1">
        <v>43448</v>
      </c>
      <c r="B324" s="2">
        <v>61</v>
      </c>
      <c r="C324" s="2">
        <v>26.027000000000001</v>
      </c>
      <c r="D324" s="2">
        <f>D323</f>
        <v>26.011800000000001</v>
      </c>
      <c r="E324" s="5">
        <f>C324-D324</f>
        <v>1.5200000000000102E-2</v>
      </c>
      <c r="F324" s="5">
        <f>IF(AND(E324&gt;F$1), IF(F323&lt;0,1,0), -999)</f>
        <v>-999</v>
      </c>
    </row>
    <row r="325" spans="1:6" ht="15" x14ac:dyDescent="0.55000000000000004">
      <c r="A325" s="1">
        <v>43448</v>
      </c>
      <c r="B325" s="2">
        <v>62</v>
      </c>
      <c r="C325" s="2">
        <v>26.0273</v>
      </c>
      <c r="D325" s="2">
        <f>D324</f>
        <v>26.011800000000001</v>
      </c>
      <c r="E325" s="5">
        <f>C325-D325</f>
        <v>1.5499999999999403E-2</v>
      </c>
      <c r="F325" s="5">
        <f>IF(AND(E325&gt;F$1), IF(F324&lt;0,1,0), -999)</f>
        <v>-999</v>
      </c>
    </row>
    <row r="326" spans="1:6" ht="15" x14ac:dyDescent="0.55000000000000004">
      <c r="A326" s="1">
        <v>43448</v>
      </c>
      <c r="B326" s="2">
        <v>63</v>
      </c>
      <c r="C326" s="2">
        <v>26.027200000000001</v>
      </c>
      <c r="D326" s="2">
        <f>D325</f>
        <v>26.011800000000001</v>
      </c>
      <c r="E326" s="5">
        <f>C326-D326</f>
        <v>1.5399999999999636E-2</v>
      </c>
      <c r="F326" s="5">
        <f>IF(AND(E326&gt;F$1), IF(F325&lt;0,1,0), -999)</f>
        <v>-999</v>
      </c>
    </row>
    <row r="327" spans="1:6" ht="15" x14ac:dyDescent="0.55000000000000004">
      <c r="A327" s="1">
        <v>43448</v>
      </c>
      <c r="B327" s="2">
        <v>64</v>
      </c>
      <c r="C327" s="2">
        <v>26.0274</v>
      </c>
      <c r="D327" s="2">
        <f>D326</f>
        <v>26.011800000000001</v>
      </c>
      <c r="E327" s="5">
        <f>C327-D327</f>
        <v>1.559999999999917E-2</v>
      </c>
      <c r="F327" s="5">
        <f>IF(AND(E327&gt;F$1), IF(F326&lt;0,1,0), -999)</f>
        <v>-999</v>
      </c>
    </row>
    <row r="328" spans="1:6" ht="15" x14ac:dyDescent="0.55000000000000004">
      <c r="A328" s="1">
        <v>43448</v>
      </c>
      <c r="B328" s="2">
        <v>65</v>
      </c>
      <c r="C328" s="2">
        <v>26.0275</v>
      </c>
      <c r="D328" s="2">
        <f>D327</f>
        <v>26.011800000000001</v>
      </c>
      <c r="E328" s="5">
        <f>C328-D328</f>
        <v>1.5699999999998937E-2</v>
      </c>
      <c r="F328" s="5">
        <f>IF(AND(E328&gt;F$1), IF(F327&lt;0,1,0), -999)</f>
        <v>-999</v>
      </c>
    </row>
    <row r="329" spans="1:6" ht="15" x14ac:dyDescent="0.55000000000000004">
      <c r="A329" s="1">
        <v>43448</v>
      </c>
      <c r="B329" s="2">
        <v>66</v>
      </c>
      <c r="C329" s="2">
        <v>26.027799999999999</v>
      </c>
      <c r="D329" s="2">
        <f>D328</f>
        <v>26.011800000000001</v>
      </c>
      <c r="E329" s="5">
        <f>C329-D329</f>
        <v>1.5999999999998238E-2</v>
      </c>
      <c r="F329" s="5">
        <f>IF(AND(E329&gt;F$1), IF(F328&lt;0,1,0), -999)</f>
        <v>-999</v>
      </c>
    </row>
    <row r="330" spans="1:6" ht="15" x14ac:dyDescent="0.55000000000000004">
      <c r="A330" s="1">
        <v>43448</v>
      </c>
      <c r="B330" s="2">
        <v>67</v>
      </c>
      <c r="C330" s="2">
        <v>26.027899999999999</v>
      </c>
      <c r="D330" s="2">
        <f>D329</f>
        <v>26.011800000000001</v>
      </c>
      <c r="E330" s="5">
        <f>C330-D330</f>
        <v>1.6099999999998005E-2</v>
      </c>
      <c r="F330" s="5">
        <f>IF(AND(E330&gt;F$1), IF(F329&lt;0,1,0), -999)</f>
        <v>-999</v>
      </c>
    </row>
    <row r="331" spans="1:6" ht="15" x14ac:dyDescent="0.55000000000000004">
      <c r="A331" s="1">
        <v>43448</v>
      </c>
      <c r="B331" s="2">
        <v>68</v>
      </c>
      <c r="C331" s="2">
        <v>26.027899999999999</v>
      </c>
      <c r="D331" s="2">
        <f>D330</f>
        <v>26.011800000000001</v>
      </c>
      <c r="E331" s="5">
        <f>C331-D331</f>
        <v>1.6099999999998005E-2</v>
      </c>
      <c r="F331" s="5">
        <f>IF(AND(E331&gt;F$1), IF(F330&lt;0,1,0), -999)</f>
        <v>-999</v>
      </c>
    </row>
    <row r="332" spans="1:6" ht="15" x14ac:dyDescent="0.55000000000000004">
      <c r="A332" s="1">
        <v>43448</v>
      </c>
      <c r="B332" s="2">
        <v>69</v>
      </c>
      <c r="C332" s="2">
        <v>26.028199999999998</v>
      </c>
      <c r="D332" s="2">
        <f>D331</f>
        <v>26.011800000000001</v>
      </c>
      <c r="E332" s="5">
        <f>C332-D332</f>
        <v>1.6399999999997306E-2</v>
      </c>
      <c r="F332" s="5">
        <f>IF(AND(E332&gt;F$1), IF(F331&lt;0,1,0), -999)</f>
        <v>-999</v>
      </c>
    </row>
    <row r="333" spans="1:6" ht="15" x14ac:dyDescent="0.55000000000000004">
      <c r="A333" s="1">
        <v>43448</v>
      </c>
      <c r="B333" s="2">
        <v>70</v>
      </c>
      <c r="C333" s="2">
        <v>26.028700000000001</v>
      </c>
      <c r="D333" s="2">
        <f>D332</f>
        <v>26.011800000000001</v>
      </c>
      <c r="E333" s="5">
        <f>C333-D333</f>
        <v>1.6899999999999693E-2</v>
      </c>
      <c r="F333" s="5">
        <f>IF(AND(E333&gt;F$1), IF(F332&lt;0,1,0), -999)</f>
        <v>-999</v>
      </c>
    </row>
    <row r="334" spans="1:6" ht="15" x14ac:dyDescent="0.55000000000000004">
      <c r="A334" s="1">
        <v>43448</v>
      </c>
      <c r="B334" s="2">
        <v>71</v>
      </c>
      <c r="C334" s="2">
        <v>26.0289</v>
      </c>
      <c r="D334" s="2">
        <f>D333</f>
        <v>26.011800000000001</v>
      </c>
      <c r="E334" s="5">
        <f>C334-D334</f>
        <v>1.7099999999999227E-2</v>
      </c>
      <c r="F334" s="5">
        <f>IF(AND(E334&gt;F$1), IF(F333&lt;0,1,0), -999)</f>
        <v>-999</v>
      </c>
    </row>
    <row r="335" spans="1:6" ht="15" x14ac:dyDescent="0.55000000000000004">
      <c r="A335" s="1">
        <v>43448</v>
      </c>
      <c r="B335" s="2">
        <v>72</v>
      </c>
      <c r="C335" s="2">
        <v>26.0289</v>
      </c>
      <c r="D335" s="2">
        <f>D334</f>
        <v>26.011800000000001</v>
      </c>
      <c r="E335" s="5">
        <f>C335-D335</f>
        <v>1.7099999999999227E-2</v>
      </c>
      <c r="F335" s="5">
        <f>IF(AND(E335&gt;F$1), IF(F334&lt;0,1,0), -999)</f>
        <v>-999</v>
      </c>
    </row>
    <row r="336" spans="1:6" ht="15" x14ac:dyDescent="0.55000000000000004">
      <c r="A336" s="1">
        <v>43448</v>
      </c>
      <c r="B336" s="2">
        <v>73</v>
      </c>
      <c r="C336" s="2">
        <v>26.0291</v>
      </c>
      <c r="D336" s="2">
        <f>D335</f>
        <v>26.011800000000001</v>
      </c>
      <c r="E336" s="5">
        <f>C336-D336</f>
        <v>1.7299999999998761E-2</v>
      </c>
      <c r="F336" s="5">
        <f>IF(AND(E336&gt;F$1), IF(F335&lt;0,1,0), -999)</f>
        <v>-999</v>
      </c>
    </row>
    <row r="337" spans="1:6" ht="15" x14ac:dyDescent="0.55000000000000004">
      <c r="A337" s="1">
        <v>43448</v>
      </c>
      <c r="B337" s="2">
        <v>74</v>
      </c>
      <c r="C337" s="2">
        <v>26.029299999999999</v>
      </c>
      <c r="D337" s="2">
        <f>D336</f>
        <v>26.011800000000001</v>
      </c>
      <c r="E337" s="5">
        <f>C337-D337</f>
        <v>1.7499999999998295E-2</v>
      </c>
      <c r="F337" s="5">
        <f>IF(AND(E337&gt;F$1), IF(F336&lt;0,1,0), -999)</f>
        <v>-999</v>
      </c>
    </row>
    <row r="338" spans="1:6" ht="15" x14ac:dyDescent="0.55000000000000004">
      <c r="A338" s="1">
        <v>43448</v>
      </c>
      <c r="B338" s="2">
        <v>75</v>
      </c>
      <c r="C338" s="2">
        <v>26.029399999999999</v>
      </c>
      <c r="D338" s="2">
        <f>D337</f>
        <v>26.011800000000001</v>
      </c>
      <c r="E338" s="5">
        <f>C338-D338</f>
        <v>1.7599999999998062E-2</v>
      </c>
      <c r="F338" s="5">
        <f>IF(AND(E338&gt;F$1), IF(F337&lt;0,1,0), -999)</f>
        <v>-999</v>
      </c>
    </row>
    <row r="339" spans="1:6" ht="15" x14ac:dyDescent="0.55000000000000004">
      <c r="A339" s="1">
        <v>43448</v>
      </c>
      <c r="B339" s="2">
        <v>76</v>
      </c>
      <c r="C339" s="2">
        <v>26.029499999999999</v>
      </c>
      <c r="D339" s="2">
        <f>D338</f>
        <v>26.011800000000001</v>
      </c>
      <c r="E339" s="5">
        <f>C339-D339</f>
        <v>1.7699999999997829E-2</v>
      </c>
      <c r="F339" s="5">
        <f>IF(AND(E339&gt;F$1), IF(F338&lt;0,1,0), -999)</f>
        <v>-999</v>
      </c>
    </row>
    <row r="340" spans="1:6" ht="15" x14ac:dyDescent="0.55000000000000004">
      <c r="A340" s="1">
        <v>43448</v>
      </c>
      <c r="B340" s="2">
        <v>77</v>
      </c>
      <c r="C340" s="2">
        <v>26.029599999999999</v>
      </c>
      <c r="D340" s="2">
        <f>D339</f>
        <v>26.011800000000001</v>
      </c>
      <c r="E340" s="5">
        <f>C340-D340</f>
        <v>1.7799999999997596E-2</v>
      </c>
      <c r="F340" s="5">
        <f>IF(AND(E340&gt;F$1), IF(F339&lt;0,1,0), -999)</f>
        <v>-999</v>
      </c>
    </row>
    <row r="341" spans="1:6" ht="15" x14ac:dyDescent="0.55000000000000004">
      <c r="A341" s="1">
        <v>43448</v>
      </c>
      <c r="B341" s="2">
        <v>78</v>
      </c>
      <c r="C341" s="2">
        <v>26.03</v>
      </c>
      <c r="D341" s="2">
        <f>D340</f>
        <v>26.011800000000001</v>
      </c>
      <c r="E341" s="5">
        <f>C341-D341</f>
        <v>1.8200000000000216E-2</v>
      </c>
      <c r="F341" s="5">
        <f>IF(AND(E341&gt;F$1), IF(F340&lt;0,1,0), -999)</f>
        <v>-999</v>
      </c>
    </row>
    <row r="342" spans="1:6" ht="15" x14ac:dyDescent="0.55000000000000004">
      <c r="A342" s="1">
        <v>43448</v>
      </c>
      <c r="B342" s="2">
        <v>79</v>
      </c>
      <c r="C342" s="2">
        <v>26.030200000000001</v>
      </c>
      <c r="D342" s="2">
        <f>D341</f>
        <v>26.011800000000001</v>
      </c>
      <c r="E342" s="5">
        <f>C342-D342</f>
        <v>1.839999999999975E-2</v>
      </c>
      <c r="F342" s="5">
        <f>IF(AND(E342&gt;F$1), IF(F341&lt;0,1,0), -999)</f>
        <v>-999</v>
      </c>
    </row>
    <row r="343" spans="1:6" ht="15" x14ac:dyDescent="0.55000000000000004">
      <c r="A343" s="1">
        <v>43448</v>
      </c>
      <c r="B343" s="2">
        <v>80</v>
      </c>
      <c r="C343" s="2">
        <v>26.0306</v>
      </c>
      <c r="D343" s="2">
        <f>D342</f>
        <v>26.011800000000001</v>
      </c>
      <c r="E343" s="5">
        <f>C343-D343</f>
        <v>1.8799999999998818E-2</v>
      </c>
      <c r="F343" s="5">
        <f>IF(AND(E343&gt;F$1), IF(F342&lt;0,1,0), -999)</f>
        <v>-999</v>
      </c>
    </row>
    <row r="344" spans="1:6" ht="15" x14ac:dyDescent="0.55000000000000004">
      <c r="A344" s="1">
        <v>43448</v>
      </c>
      <c r="B344" s="2">
        <v>81</v>
      </c>
      <c r="C344" s="2">
        <v>26.031400000000001</v>
      </c>
      <c r="D344" s="2">
        <f>D343</f>
        <v>26.011800000000001</v>
      </c>
      <c r="E344" s="5">
        <f>C344-D344</f>
        <v>1.9600000000000506E-2</v>
      </c>
      <c r="F344" s="5">
        <f>IF(AND(E344&gt;F$1), IF(F343&lt;0,1,0), -999)</f>
        <v>-999</v>
      </c>
    </row>
    <row r="345" spans="1:6" ht="15" x14ac:dyDescent="0.55000000000000004">
      <c r="A345" s="1">
        <v>43448</v>
      </c>
      <c r="B345" s="2">
        <v>82</v>
      </c>
      <c r="C345" s="2">
        <v>26.032599999999999</v>
      </c>
      <c r="D345" s="2">
        <f>D344</f>
        <v>26.011800000000001</v>
      </c>
      <c r="E345" s="5">
        <f>C345-D345</f>
        <v>2.0799999999997709E-2</v>
      </c>
      <c r="F345" s="5">
        <f>IF(AND(E345&gt;F$1), IF(F344&lt;0,1,0), -999)</f>
        <v>-999</v>
      </c>
    </row>
    <row r="346" spans="1:6" ht="15" x14ac:dyDescent="0.55000000000000004">
      <c r="A346" s="1">
        <v>43448</v>
      </c>
      <c r="B346" s="2">
        <v>83</v>
      </c>
      <c r="C346" s="2">
        <v>26.033799999999999</v>
      </c>
      <c r="D346" s="2">
        <f>D345</f>
        <v>26.011800000000001</v>
      </c>
      <c r="E346" s="5">
        <f>C346-D346</f>
        <v>2.1999999999998465E-2</v>
      </c>
      <c r="F346" s="5">
        <f>IF(AND(E346&gt;F$1), IF(F345&lt;0,1,0), -999)</f>
        <v>-999</v>
      </c>
    </row>
    <row r="347" spans="1:6" ht="15" x14ac:dyDescent="0.55000000000000004">
      <c r="A347" s="1">
        <v>43448</v>
      </c>
      <c r="B347" s="2">
        <v>84</v>
      </c>
      <c r="C347" s="2">
        <v>26.034400000000002</v>
      </c>
      <c r="D347" s="2">
        <f>D346</f>
        <v>26.011800000000001</v>
      </c>
      <c r="E347" s="5">
        <f>C347-D347</f>
        <v>2.260000000000062E-2</v>
      </c>
      <c r="F347" s="5">
        <f>IF(AND(E347&gt;F$1), IF(F346&lt;0,1,0), -999)</f>
        <v>-999</v>
      </c>
    </row>
    <row r="348" spans="1:6" ht="15" x14ac:dyDescent="0.55000000000000004">
      <c r="A348" s="1">
        <v>43448</v>
      </c>
      <c r="B348" s="2">
        <v>85</v>
      </c>
      <c r="C348" s="2">
        <v>26.034700000000001</v>
      </c>
      <c r="D348" s="2">
        <f>D347</f>
        <v>26.011800000000001</v>
      </c>
      <c r="E348" s="5">
        <f>C348-D348</f>
        <v>2.289999999999992E-2</v>
      </c>
      <c r="F348" s="5">
        <f>IF(AND(E348&gt;F$1), IF(F347&lt;0,1,0), -999)</f>
        <v>-999</v>
      </c>
    </row>
    <row r="349" spans="1:6" s="3" customFormat="1" ht="15" x14ac:dyDescent="0.55000000000000004">
      <c r="A349" s="4">
        <v>43448</v>
      </c>
      <c r="B349" s="3">
        <v>86</v>
      </c>
      <c r="C349" s="3">
        <v>26.0351</v>
      </c>
      <c r="D349" s="2">
        <f>D348</f>
        <v>26.011800000000001</v>
      </c>
      <c r="E349" s="5">
        <f>C349-D349</f>
        <v>2.3299999999998988E-2</v>
      </c>
      <c r="F349" s="5">
        <v>1</v>
      </c>
    </row>
    <row r="350" spans="1:6" ht="15" x14ac:dyDescent="0.55000000000000004">
      <c r="A350" s="1">
        <v>43511</v>
      </c>
      <c r="B350" s="2">
        <v>1</v>
      </c>
      <c r="C350" s="2">
        <v>26.001100000000001</v>
      </c>
    </row>
    <row r="351" spans="1:6" ht="15" x14ac:dyDescent="0.55000000000000004">
      <c r="A351" s="1">
        <v>43511</v>
      </c>
      <c r="B351" s="2">
        <v>2</v>
      </c>
      <c r="C351" s="2">
        <v>27.128299999999999</v>
      </c>
    </row>
    <row r="352" spans="1:6" ht="15" x14ac:dyDescent="0.55000000000000004">
      <c r="A352" s="1">
        <v>43511</v>
      </c>
      <c r="B352" s="2">
        <v>3</v>
      </c>
      <c r="C352" s="2">
        <v>26.7578</v>
      </c>
    </row>
    <row r="353" spans="1:6" ht="15" x14ac:dyDescent="0.55000000000000004">
      <c r="A353" s="1">
        <v>43511</v>
      </c>
      <c r="B353" s="2">
        <v>4</v>
      </c>
      <c r="C353" s="2">
        <v>26.7575</v>
      </c>
      <c r="D353" s="2" t="s">
        <v>4</v>
      </c>
      <c r="E353" s="5" t="s">
        <v>3</v>
      </c>
    </row>
    <row r="354" spans="1:6" ht="15" x14ac:dyDescent="0.55000000000000004">
      <c r="A354" s="1">
        <v>43511</v>
      </c>
      <c r="B354" s="2">
        <v>5</v>
      </c>
      <c r="C354" s="2">
        <v>26.757400000000001</v>
      </c>
      <c r="D354" s="2">
        <f>C354</f>
        <v>26.757400000000001</v>
      </c>
      <c r="E354" s="5">
        <f>C354</f>
        <v>26.757400000000001</v>
      </c>
      <c r="F354" s="2">
        <v>0</v>
      </c>
    </row>
    <row r="355" spans="1:6" ht="15" x14ac:dyDescent="0.55000000000000004">
      <c r="A355" s="1">
        <v>43511</v>
      </c>
      <c r="B355" s="2">
        <v>6</v>
      </c>
      <c r="C355" s="2">
        <v>26.757200000000001</v>
      </c>
      <c r="D355" s="2">
        <f>D354</f>
        <v>26.757400000000001</v>
      </c>
      <c r="E355" s="5">
        <f>C355-D355</f>
        <v>-1.9999999999953388E-4</v>
      </c>
      <c r="F355" s="5">
        <f>IF(AND(E355&gt;F$1), IF(F354&lt;0,1,0), -999)</f>
        <v>-999</v>
      </c>
    </row>
    <row r="356" spans="1:6" ht="15" x14ac:dyDescent="0.55000000000000004">
      <c r="A356" s="1">
        <v>43511</v>
      </c>
      <c r="B356" s="2">
        <v>7</v>
      </c>
      <c r="C356" s="2">
        <v>26.7577</v>
      </c>
      <c r="D356" s="2">
        <f>D355</f>
        <v>26.757400000000001</v>
      </c>
      <c r="E356" s="5">
        <f>C356-D356</f>
        <v>2.9999999999930083E-4</v>
      </c>
      <c r="F356" s="5">
        <f>IF(AND(E356&gt;F$1), IF(F355&lt;0,1,0), -999)</f>
        <v>-999</v>
      </c>
    </row>
    <row r="357" spans="1:6" ht="15" x14ac:dyDescent="0.55000000000000004">
      <c r="A357" s="1">
        <v>43511</v>
      </c>
      <c r="B357" s="2">
        <v>8</v>
      </c>
      <c r="C357" s="2">
        <v>26.7575</v>
      </c>
      <c r="D357" s="2">
        <f>D356</f>
        <v>26.757400000000001</v>
      </c>
      <c r="E357" s="5">
        <f>C357-D357</f>
        <v>9.9999999999766942E-5</v>
      </c>
      <c r="F357" s="5">
        <f>IF(AND(E357&gt;F$1), IF(F356&lt;0,1,0), -999)</f>
        <v>-999</v>
      </c>
    </row>
    <row r="358" spans="1:6" ht="15" x14ac:dyDescent="0.55000000000000004">
      <c r="A358" s="1">
        <v>43511</v>
      </c>
      <c r="B358" s="2">
        <v>9</v>
      </c>
      <c r="C358" s="2">
        <v>26.757300000000001</v>
      </c>
      <c r="D358" s="2">
        <f>D357</f>
        <v>26.757400000000001</v>
      </c>
      <c r="E358" s="5">
        <f>C358-D358</f>
        <v>-9.9999999999766942E-5</v>
      </c>
      <c r="F358" s="5">
        <f>IF(AND(E358&gt;F$1), IF(F357&lt;0,1,0), -999)</f>
        <v>-999</v>
      </c>
    </row>
    <row r="359" spans="1:6" ht="15" x14ac:dyDescent="0.55000000000000004">
      <c r="A359" s="1">
        <v>43511</v>
      </c>
      <c r="B359" s="2">
        <v>10</v>
      </c>
      <c r="C359" s="2">
        <v>26.757200000000001</v>
      </c>
      <c r="D359" s="2">
        <f>D358</f>
        <v>26.757400000000001</v>
      </c>
      <c r="E359" s="5">
        <f>C359-D359</f>
        <v>-1.9999999999953388E-4</v>
      </c>
      <c r="F359" s="5">
        <f>IF(AND(E359&gt;F$1), IF(F358&lt;0,1,0), -999)</f>
        <v>-999</v>
      </c>
    </row>
    <row r="360" spans="1:6" ht="15" x14ac:dyDescent="0.55000000000000004">
      <c r="A360" s="1">
        <v>43511</v>
      </c>
      <c r="B360" s="2">
        <v>11</v>
      </c>
      <c r="C360" s="2">
        <v>26.757000000000001</v>
      </c>
      <c r="D360" s="2">
        <f>D359</f>
        <v>26.757400000000001</v>
      </c>
      <c r="E360" s="5">
        <f>C360-D360</f>
        <v>-3.9999999999906777E-4</v>
      </c>
      <c r="F360" s="5">
        <f>IF(AND(E360&gt;F$1), IF(F359&lt;0,1,0), -999)</f>
        <v>-999</v>
      </c>
    </row>
    <row r="361" spans="1:6" ht="15" x14ac:dyDescent="0.55000000000000004">
      <c r="A361" s="1">
        <v>43511</v>
      </c>
      <c r="B361" s="2">
        <v>12</v>
      </c>
      <c r="C361" s="2">
        <v>26.7575</v>
      </c>
      <c r="D361" s="2">
        <f>D360</f>
        <v>26.757400000000001</v>
      </c>
      <c r="E361" s="5">
        <f>C361-D361</f>
        <v>9.9999999999766942E-5</v>
      </c>
      <c r="F361" s="5">
        <f>IF(AND(E361&gt;F$1), IF(F360&lt;0,1,0), -999)</f>
        <v>-999</v>
      </c>
    </row>
    <row r="362" spans="1:6" ht="15" x14ac:dyDescent="0.55000000000000004">
      <c r="A362" s="1">
        <v>43511</v>
      </c>
      <c r="B362" s="2">
        <v>13</v>
      </c>
      <c r="C362" s="2">
        <v>26.757300000000001</v>
      </c>
      <c r="D362" s="2">
        <f>D361</f>
        <v>26.757400000000001</v>
      </c>
      <c r="E362" s="5">
        <f>C362-D362</f>
        <v>-9.9999999999766942E-5</v>
      </c>
      <c r="F362" s="5">
        <f>IF(AND(E362&gt;F$1), IF(F361&lt;0,1,0), -999)</f>
        <v>-999</v>
      </c>
    </row>
    <row r="363" spans="1:6" ht="15" x14ac:dyDescent="0.55000000000000004">
      <c r="A363" s="1">
        <v>43511</v>
      </c>
      <c r="B363" s="2">
        <v>14</v>
      </c>
      <c r="C363" s="2">
        <v>26.756699999999999</v>
      </c>
      <c r="D363" s="2">
        <f>D362</f>
        <v>26.757400000000001</v>
      </c>
      <c r="E363" s="5">
        <f>C363-D363</f>
        <v>-7.0000000000192131E-4</v>
      </c>
      <c r="F363" s="5">
        <f>IF(AND(E363&gt;F$1), IF(F362&lt;0,1,0), -999)</f>
        <v>-999</v>
      </c>
    </row>
    <row r="364" spans="1:6" ht="15" x14ac:dyDescent="0.55000000000000004">
      <c r="A364" s="1">
        <v>43511</v>
      </c>
      <c r="B364" s="2">
        <v>15</v>
      </c>
      <c r="C364" s="2">
        <v>26.7559</v>
      </c>
      <c r="D364" s="2">
        <f>D363</f>
        <v>26.757400000000001</v>
      </c>
      <c r="E364" s="5">
        <f>C364-D364</f>
        <v>-1.5000000000000568E-3</v>
      </c>
      <c r="F364" s="5">
        <f>IF(AND(E364&gt;F$1), IF(F363&lt;0,1,0), -999)</f>
        <v>-999</v>
      </c>
    </row>
    <row r="365" spans="1:6" ht="15" x14ac:dyDescent="0.55000000000000004">
      <c r="A365" s="1">
        <v>43511</v>
      </c>
      <c r="B365" s="2">
        <v>16</v>
      </c>
      <c r="C365" s="2">
        <v>26.756499999999999</v>
      </c>
      <c r="D365" s="2">
        <f>D364</f>
        <v>26.757400000000001</v>
      </c>
      <c r="E365" s="5">
        <f>C365-D365</f>
        <v>-9.0000000000145519E-4</v>
      </c>
      <c r="F365" s="5">
        <f>IF(AND(E365&gt;F$1), IF(F364&lt;0,1,0), -999)</f>
        <v>-999</v>
      </c>
    </row>
    <row r="366" spans="1:6" ht="15" x14ac:dyDescent="0.55000000000000004">
      <c r="A366" s="1">
        <v>43511</v>
      </c>
      <c r="B366" s="2">
        <v>17</v>
      </c>
      <c r="C366" s="2">
        <v>26.757200000000001</v>
      </c>
      <c r="D366" s="2">
        <f>D365</f>
        <v>26.757400000000001</v>
      </c>
      <c r="E366" s="5">
        <f>C366-D366</f>
        <v>-1.9999999999953388E-4</v>
      </c>
      <c r="F366" s="5">
        <f>IF(AND(E366&gt;F$1), IF(F365&lt;0,1,0), -999)</f>
        <v>-999</v>
      </c>
    </row>
    <row r="367" spans="1:6" ht="15" x14ac:dyDescent="0.55000000000000004">
      <c r="A367" s="1">
        <v>43511</v>
      </c>
      <c r="B367" s="2">
        <v>18</v>
      </c>
      <c r="C367" s="2">
        <v>26.757300000000001</v>
      </c>
      <c r="D367" s="2">
        <f>D366</f>
        <v>26.757400000000001</v>
      </c>
      <c r="E367" s="5">
        <f>C367-D367</f>
        <v>-9.9999999999766942E-5</v>
      </c>
      <c r="F367" s="5">
        <f>IF(AND(E367&gt;F$1), IF(F366&lt;0,1,0), -999)</f>
        <v>-999</v>
      </c>
    </row>
    <row r="368" spans="1:6" ht="15" x14ac:dyDescent="0.55000000000000004">
      <c r="A368" s="1">
        <v>43511</v>
      </c>
      <c r="B368" s="2">
        <v>19</v>
      </c>
      <c r="C368" s="2">
        <v>26.757100000000001</v>
      </c>
      <c r="D368" s="2">
        <f>D367</f>
        <v>26.757400000000001</v>
      </c>
      <c r="E368" s="5">
        <f>C368-D368</f>
        <v>-2.9999999999930083E-4</v>
      </c>
      <c r="F368" s="5">
        <f>IF(AND(E368&gt;F$1), IF(F367&lt;0,1,0), -999)</f>
        <v>-999</v>
      </c>
    </row>
    <row r="369" spans="1:6" ht="15" x14ac:dyDescent="0.55000000000000004">
      <c r="A369" s="1">
        <v>43511</v>
      </c>
      <c r="B369" s="2">
        <v>20</v>
      </c>
      <c r="C369" s="2">
        <v>26.757200000000001</v>
      </c>
      <c r="D369" s="2">
        <f>D368</f>
        <v>26.757400000000001</v>
      </c>
      <c r="E369" s="5">
        <f>C369-D369</f>
        <v>-1.9999999999953388E-4</v>
      </c>
      <c r="F369" s="5">
        <f>IF(AND(E369&gt;F$1), IF(F368&lt;0,1,0), -999)</f>
        <v>-999</v>
      </c>
    </row>
    <row r="370" spans="1:6" ht="15" x14ac:dyDescent="0.55000000000000004">
      <c r="A370" s="1">
        <v>43511</v>
      </c>
      <c r="B370" s="2">
        <v>21</v>
      </c>
      <c r="C370" s="2">
        <v>26.757200000000001</v>
      </c>
      <c r="D370" s="2">
        <f>D369</f>
        <v>26.757400000000001</v>
      </c>
      <c r="E370" s="5">
        <f>C370-D370</f>
        <v>-1.9999999999953388E-4</v>
      </c>
      <c r="F370" s="5">
        <f>IF(AND(E370&gt;F$1), IF(F369&lt;0,1,0), -999)</f>
        <v>-999</v>
      </c>
    </row>
    <row r="371" spans="1:6" ht="15" x14ac:dyDescent="0.55000000000000004">
      <c r="A371" s="1">
        <v>43511</v>
      </c>
      <c r="B371" s="2">
        <v>22</v>
      </c>
      <c r="C371" s="2">
        <v>26.757300000000001</v>
      </c>
      <c r="D371" s="2">
        <f>D370</f>
        <v>26.757400000000001</v>
      </c>
      <c r="E371" s="5">
        <f>C371-D371</f>
        <v>-9.9999999999766942E-5</v>
      </c>
      <c r="F371" s="5">
        <f>IF(AND(E371&gt;F$1), IF(F370&lt;0,1,0), -999)</f>
        <v>-999</v>
      </c>
    </row>
    <row r="372" spans="1:6" ht="15" x14ac:dyDescent="0.55000000000000004">
      <c r="A372" s="1">
        <v>43511</v>
      </c>
      <c r="B372" s="2">
        <v>23</v>
      </c>
      <c r="C372" s="2">
        <v>26.757200000000001</v>
      </c>
      <c r="D372" s="2">
        <f>D371</f>
        <v>26.757400000000001</v>
      </c>
      <c r="E372" s="5">
        <f>C372-D372</f>
        <v>-1.9999999999953388E-4</v>
      </c>
      <c r="F372" s="5">
        <f>IF(AND(E372&gt;F$1), IF(F371&lt;0,1,0), -999)</f>
        <v>-999</v>
      </c>
    </row>
    <row r="373" spans="1:6" ht="15" x14ac:dyDescent="0.55000000000000004">
      <c r="A373" s="1">
        <v>43511</v>
      </c>
      <c r="B373" s="2">
        <v>24</v>
      </c>
      <c r="C373" s="2">
        <v>26.757100000000001</v>
      </c>
      <c r="D373" s="2">
        <f>D372</f>
        <v>26.757400000000001</v>
      </c>
      <c r="E373" s="5">
        <f>C373-D373</f>
        <v>-2.9999999999930083E-4</v>
      </c>
      <c r="F373" s="5">
        <f>IF(AND(E373&gt;F$1), IF(F372&lt;0,1,0), -999)</f>
        <v>-999</v>
      </c>
    </row>
    <row r="374" spans="1:6" ht="15" x14ac:dyDescent="0.55000000000000004">
      <c r="A374" s="1">
        <v>43511</v>
      </c>
      <c r="B374" s="2">
        <v>25</v>
      </c>
      <c r="C374" s="2">
        <v>26.757000000000001</v>
      </c>
      <c r="D374" s="2">
        <f>D373</f>
        <v>26.757400000000001</v>
      </c>
      <c r="E374" s="5">
        <f>C374-D374</f>
        <v>-3.9999999999906777E-4</v>
      </c>
      <c r="F374" s="5">
        <f>IF(AND(E374&gt;F$1), IF(F373&lt;0,1,0), -999)</f>
        <v>-999</v>
      </c>
    </row>
    <row r="375" spans="1:6" ht="15" x14ac:dyDescent="0.55000000000000004">
      <c r="A375" s="1">
        <v>43511</v>
      </c>
      <c r="B375" s="2">
        <v>26</v>
      </c>
      <c r="C375" s="2">
        <v>26.757100000000001</v>
      </c>
      <c r="D375" s="2">
        <f>D374</f>
        <v>26.757400000000001</v>
      </c>
      <c r="E375" s="5">
        <f>C375-D375</f>
        <v>-2.9999999999930083E-4</v>
      </c>
      <c r="F375" s="5">
        <f>IF(AND(E375&gt;F$1), IF(F374&lt;0,1,0), -999)</f>
        <v>-999</v>
      </c>
    </row>
    <row r="376" spans="1:6" ht="15" x14ac:dyDescent="0.55000000000000004">
      <c r="A376" s="1">
        <v>43511</v>
      </c>
      <c r="B376" s="2">
        <v>27</v>
      </c>
      <c r="C376" s="2">
        <v>26.757100000000001</v>
      </c>
      <c r="D376" s="2">
        <f>D375</f>
        <v>26.757400000000001</v>
      </c>
      <c r="E376" s="5">
        <f>C376-D376</f>
        <v>-2.9999999999930083E-4</v>
      </c>
      <c r="F376" s="5">
        <f>IF(AND(E376&gt;F$1), IF(F375&lt;0,1,0), -999)</f>
        <v>-999</v>
      </c>
    </row>
    <row r="377" spans="1:6" ht="15" x14ac:dyDescent="0.55000000000000004">
      <c r="A377" s="1">
        <v>43511</v>
      </c>
      <c r="B377" s="2">
        <v>28</v>
      </c>
      <c r="C377" s="2">
        <v>26.756900000000002</v>
      </c>
      <c r="D377" s="2">
        <f>D376</f>
        <v>26.757400000000001</v>
      </c>
      <c r="E377" s="5">
        <f>C377-D377</f>
        <v>-4.9999999999883471E-4</v>
      </c>
      <c r="F377" s="5">
        <f>IF(AND(E377&gt;F$1), IF(F376&lt;0,1,0), -999)</f>
        <v>-999</v>
      </c>
    </row>
    <row r="378" spans="1:6" ht="15" x14ac:dyDescent="0.55000000000000004">
      <c r="A378" s="1">
        <v>43511</v>
      </c>
      <c r="B378" s="2">
        <v>29</v>
      </c>
      <c r="C378" s="2">
        <v>26.757000000000001</v>
      </c>
      <c r="D378" s="2">
        <f>D377</f>
        <v>26.757400000000001</v>
      </c>
      <c r="E378" s="5">
        <f>C378-D378</f>
        <v>-3.9999999999906777E-4</v>
      </c>
      <c r="F378" s="5">
        <f>IF(AND(E378&gt;F$1), IF(F377&lt;0,1,0), -999)</f>
        <v>-999</v>
      </c>
    </row>
    <row r="379" spans="1:6" ht="15" x14ac:dyDescent="0.55000000000000004">
      <c r="A379" s="1">
        <v>43511</v>
      </c>
      <c r="B379" s="2">
        <v>30</v>
      </c>
      <c r="C379" s="2">
        <v>26.756900000000002</v>
      </c>
      <c r="D379" s="2">
        <f>D378</f>
        <v>26.757400000000001</v>
      </c>
      <c r="E379" s="5">
        <f>C379-D379</f>
        <v>-4.9999999999883471E-4</v>
      </c>
      <c r="F379" s="5">
        <f>IF(AND(E379&gt;F$1), IF(F378&lt;0,1,0), -999)</f>
        <v>-999</v>
      </c>
    </row>
    <row r="380" spans="1:6" ht="15" x14ac:dyDescent="0.55000000000000004">
      <c r="A380" s="1">
        <v>43511</v>
      </c>
      <c r="B380" s="2">
        <v>31</v>
      </c>
      <c r="C380" s="2">
        <v>26.756900000000002</v>
      </c>
      <c r="D380" s="2">
        <f>D379</f>
        <v>26.757400000000001</v>
      </c>
      <c r="E380" s="5">
        <f>C380-D380</f>
        <v>-4.9999999999883471E-4</v>
      </c>
      <c r="F380" s="5">
        <f>IF(AND(E380&gt;F$1), IF(F379&lt;0,1,0), -999)</f>
        <v>-999</v>
      </c>
    </row>
    <row r="381" spans="1:6" ht="15" x14ac:dyDescent="0.55000000000000004">
      <c r="A381" s="1">
        <v>43511</v>
      </c>
      <c r="B381" s="2">
        <v>32</v>
      </c>
      <c r="C381" s="2">
        <v>26.756799999999998</v>
      </c>
      <c r="D381" s="2">
        <f>D380</f>
        <v>26.757400000000001</v>
      </c>
      <c r="E381" s="5">
        <f>C381-D381</f>
        <v>-6.0000000000215437E-4</v>
      </c>
      <c r="F381" s="5">
        <f>IF(AND(E381&gt;F$1), IF(F380&lt;0,1,0), -999)</f>
        <v>-999</v>
      </c>
    </row>
    <row r="382" spans="1:6" ht="15" x14ac:dyDescent="0.55000000000000004">
      <c r="A382" s="1">
        <v>43511</v>
      </c>
      <c r="B382" s="2">
        <v>33</v>
      </c>
      <c r="C382" s="2">
        <v>26.756900000000002</v>
      </c>
      <c r="D382" s="2">
        <f>D381</f>
        <v>26.757400000000001</v>
      </c>
      <c r="E382" s="5">
        <f>C382-D382</f>
        <v>-4.9999999999883471E-4</v>
      </c>
      <c r="F382" s="5">
        <f>IF(AND(E382&gt;F$1), IF(F381&lt;0,1,0), -999)</f>
        <v>-999</v>
      </c>
    </row>
    <row r="383" spans="1:6" ht="15" x14ac:dyDescent="0.55000000000000004">
      <c r="A383" s="1">
        <v>43511</v>
      </c>
      <c r="B383" s="2">
        <v>34</v>
      </c>
      <c r="C383" s="2">
        <v>26.756599999999999</v>
      </c>
      <c r="D383" s="2">
        <f>D382</f>
        <v>26.757400000000001</v>
      </c>
      <c r="E383" s="5">
        <f>C383-D383</f>
        <v>-8.0000000000168825E-4</v>
      </c>
      <c r="F383" s="5">
        <f>IF(AND(E383&gt;F$1), IF(F382&lt;0,1,0), -999)</f>
        <v>-999</v>
      </c>
    </row>
    <row r="384" spans="1:6" ht="15" x14ac:dyDescent="0.55000000000000004">
      <c r="A384" s="1">
        <v>43511</v>
      </c>
      <c r="B384" s="2">
        <v>35</v>
      </c>
      <c r="C384" s="2">
        <v>26.756900000000002</v>
      </c>
      <c r="D384" s="2">
        <f>D383</f>
        <v>26.757400000000001</v>
      </c>
      <c r="E384" s="5">
        <f>C384-D384</f>
        <v>-4.9999999999883471E-4</v>
      </c>
      <c r="F384" s="5">
        <f>IF(AND(E384&gt;F$1), IF(F383&lt;0,1,0), -999)</f>
        <v>-999</v>
      </c>
    </row>
    <row r="385" spans="1:6" ht="15" x14ac:dyDescent="0.55000000000000004">
      <c r="A385" s="1">
        <v>43511</v>
      </c>
      <c r="B385" s="2">
        <v>36</v>
      </c>
      <c r="C385" s="2">
        <v>26.756900000000002</v>
      </c>
      <c r="D385" s="2">
        <f>D384</f>
        <v>26.757400000000001</v>
      </c>
      <c r="E385" s="5">
        <f>C385-D385</f>
        <v>-4.9999999999883471E-4</v>
      </c>
      <c r="F385" s="5">
        <f>IF(AND(E385&gt;F$1), IF(F384&lt;0,1,0), -999)</f>
        <v>-999</v>
      </c>
    </row>
    <row r="386" spans="1:6" ht="15" x14ac:dyDescent="0.55000000000000004">
      <c r="A386" s="1">
        <v>43511</v>
      </c>
      <c r="B386" s="2">
        <v>37</v>
      </c>
      <c r="C386" s="2">
        <v>26.757000000000001</v>
      </c>
      <c r="D386" s="2">
        <f>D385</f>
        <v>26.757400000000001</v>
      </c>
      <c r="E386" s="5">
        <f>C386-D386</f>
        <v>-3.9999999999906777E-4</v>
      </c>
      <c r="F386" s="5">
        <f>IF(AND(E386&gt;F$1), IF(F385&lt;0,1,0), -999)</f>
        <v>-999</v>
      </c>
    </row>
    <row r="387" spans="1:6" ht="15" x14ac:dyDescent="0.55000000000000004">
      <c r="A387" s="1">
        <v>43511</v>
      </c>
      <c r="B387" s="2">
        <v>38</v>
      </c>
      <c r="C387" s="2">
        <v>26.756900000000002</v>
      </c>
      <c r="D387" s="2">
        <f>D386</f>
        <v>26.757400000000001</v>
      </c>
      <c r="E387" s="5">
        <f>C387-D387</f>
        <v>-4.9999999999883471E-4</v>
      </c>
      <c r="F387" s="5">
        <f>IF(AND(E387&gt;F$1), IF(F386&lt;0,1,0), -999)</f>
        <v>-999</v>
      </c>
    </row>
    <row r="388" spans="1:6" ht="15" x14ac:dyDescent="0.55000000000000004">
      <c r="A388" s="1">
        <v>43511</v>
      </c>
      <c r="B388" s="2">
        <v>39</v>
      </c>
      <c r="C388" s="2">
        <v>26.756799999999998</v>
      </c>
      <c r="D388" s="2">
        <f>D387</f>
        <v>26.757400000000001</v>
      </c>
      <c r="E388" s="5">
        <f>C388-D388</f>
        <v>-6.0000000000215437E-4</v>
      </c>
      <c r="F388" s="5">
        <f>IF(AND(E388&gt;F$1), IF(F387&lt;0,1,0), -999)</f>
        <v>-999</v>
      </c>
    </row>
    <row r="389" spans="1:6" ht="15" x14ac:dyDescent="0.55000000000000004">
      <c r="A389" s="1">
        <v>43511</v>
      </c>
      <c r="B389" s="2">
        <v>40</v>
      </c>
      <c r="C389" s="2">
        <v>26.756799999999998</v>
      </c>
      <c r="D389" s="2">
        <f>D388</f>
        <v>26.757400000000001</v>
      </c>
      <c r="E389" s="5">
        <f>C389-D389</f>
        <v>-6.0000000000215437E-4</v>
      </c>
      <c r="F389" s="5">
        <f>IF(AND(E389&gt;F$1), IF(F388&lt;0,1,0), -999)</f>
        <v>-999</v>
      </c>
    </row>
    <row r="390" spans="1:6" ht="15" x14ac:dyDescent="0.55000000000000004">
      <c r="A390" s="1">
        <v>43511</v>
      </c>
      <c r="B390" s="2">
        <v>41</v>
      </c>
      <c r="C390" s="2">
        <v>26.756599999999999</v>
      </c>
      <c r="D390" s="2">
        <f>D389</f>
        <v>26.757400000000001</v>
      </c>
      <c r="E390" s="5">
        <f>C390-D390</f>
        <v>-8.0000000000168825E-4</v>
      </c>
      <c r="F390" s="5">
        <f>IF(AND(E390&gt;F$1), IF(F389&lt;0,1,0), -999)</f>
        <v>-999</v>
      </c>
    </row>
    <row r="391" spans="1:6" ht="15" x14ac:dyDescent="0.55000000000000004">
      <c r="A391" s="1">
        <v>43511</v>
      </c>
      <c r="B391" s="2">
        <v>42</v>
      </c>
      <c r="C391" s="2">
        <v>26.756699999999999</v>
      </c>
      <c r="D391" s="2">
        <f>D390</f>
        <v>26.757400000000001</v>
      </c>
      <c r="E391" s="5">
        <f>C391-D391</f>
        <v>-7.0000000000192131E-4</v>
      </c>
      <c r="F391" s="5">
        <f>IF(AND(E391&gt;F$1), IF(F390&lt;0,1,0), -999)</f>
        <v>-999</v>
      </c>
    </row>
    <row r="392" spans="1:6" ht="15" x14ac:dyDescent="0.55000000000000004">
      <c r="A392" s="1">
        <v>43511</v>
      </c>
      <c r="B392" s="2">
        <v>43</v>
      </c>
      <c r="C392" s="2">
        <v>26.756699999999999</v>
      </c>
      <c r="D392" s="2">
        <f>D391</f>
        <v>26.757400000000001</v>
      </c>
      <c r="E392" s="5">
        <f>C392-D392</f>
        <v>-7.0000000000192131E-4</v>
      </c>
      <c r="F392" s="5">
        <f>IF(AND(E392&gt;F$1), IF(F391&lt;0,1,0), -999)</f>
        <v>-999</v>
      </c>
    </row>
    <row r="393" spans="1:6" ht="15" x14ac:dyDescent="0.55000000000000004">
      <c r="A393" s="1">
        <v>43511</v>
      </c>
      <c r="B393" s="2">
        <v>44</v>
      </c>
      <c r="C393" s="2">
        <v>26.756799999999998</v>
      </c>
      <c r="D393" s="2">
        <f>D392</f>
        <v>26.757400000000001</v>
      </c>
      <c r="E393" s="5">
        <f>C393-D393</f>
        <v>-6.0000000000215437E-4</v>
      </c>
      <c r="F393" s="5">
        <f>IF(AND(E393&gt;F$1), IF(F392&lt;0,1,0), -999)</f>
        <v>-999</v>
      </c>
    </row>
    <row r="394" spans="1:6" ht="15" x14ac:dyDescent="0.55000000000000004">
      <c r="A394" s="1">
        <v>43511</v>
      </c>
      <c r="B394" s="2">
        <v>45</v>
      </c>
      <c r="C394" s="2">
        <v>26.756699999999999</v>
      </c>
      <c r="D394" s="2">
        <f>D393</f>
        <v>26.757400000000001</v>
      </c>
      <c r="E394" s="5">
        <f>C394-D394</f>
        <v>-7.0000000000192131E-4</v>
      </c>
      <c r="F394" s="5">
        <f>IF(AND(E394&gt;F$1), IF(F393&lt;0,1,0), -999)</f>
        <v>-999</v>
      </c>
    </row>
    <row r="395" spans="1:6" ht="15" x14ac:dyDescent="0.55000000000000004">
      <c r="A395" s="1">
        <v>43511</v>
      </c>
      <c r="B395" s="2">
        <v>46</v>
      </c>
      <c r="C395" s="2">
        <v>26.756399999999999</v>
      </c>
      <c r="D395" s="2">
        <f>D394</f>
        <v>26.757400000000001</v>
      </c>
      <c r="E395" s="5">
        <f>C395-D395</f>
        <v>-1.0000000000012221E-3</v>
      </c>
      <c r="F395" s="5">
        <f>IF(AND(E395&gt;F$1), IF(F394&lt;0,1,0), -999)</f>
        <v>-999</v>
      </c>
    </row>
    <row r="396" spans="1:6" ht="15" x14ac:dyDescent="0.55000000000000004">
      <c r="A396" s="1">
        <v>43511</v>
      </c>
      <c r="B396" s="2">
        <v>47</v>
      </c>
      <c r="C396" s="2">
        <v>26.756599999999999</v>
      </c>
      <c r="D396" s="2">
        <f>D395</f>
        <v>26.757400000000001</v>
      </c>
      <c r="E396" s="5">
        <f>C396-D396</f>
        <v>-8.0000000000168825E-4</v>
      </c>
      <c r="F396" s="5">
        <f>IF(AND(E396&gt;F$1), IF(F395&lt;0,1,0), -999)</f>
        <v>-999</v>
      </c>
    </row>
    <row r="397" spans="1:6" ht="15" x14ac:dyDescent="0.55000000000000004">
      <c r="A397" s="1">
        <v>43511</v>
      </c>
      <c r="B397" s="2">
        <v>48</v>
      </c>
      <c r="C397" s="2">
        <v>26.7561</v>
      </c>
      <c r="D397" s="2">
        <f>D396</f>
        <v>26.757400000000001</v>
      </c>
      <c r="E397" s="5">
        <f>C397-D397</f>
        <v>-1.300000000000523E-3</v>
      </c>
      <c r="F397" s="5">
        <f>IF(AND(E397&gt;F$1), IF(F396&lt;0,1,0), -999)</f>
        <v>-999</v>
      </c>
    </row>
    <row r="398" spans="1:6" ht="15" x14ac:dyDescent="0.55000000000000004">
      <c r="A398" s="1">
        <v>43511</v>
      </c>
      <c r="B398" s="2">
        <v>49</v>
      </c>
      <c r="C398" s="2">
        <v>26.756</v>
      </c>
      <c r="D398" s="2">
        <f>D397</f>
        <v>26.757400000000001</v>
      </c>
      <c r="E398" s="5">
        <f>C398-D398</f>
        <v>-1.4000000000002899E-3</v>
      </c>
      <c r="F398" s="5">
        <f>IF(AND(E398&gt;F$1), IF(F397&lt;0,1,0), -999)</f>
        <v>-999</v>
      </c>
    </row>
    <row r="399" spans="1:6" ht="15" x14ac:dyDescent="0.55000000000000004">
      <c r="A399" s="1">
        <v>43511</v>
      </c>
      <c r="B399" s="2">
        <v>50</v>
      </c>
      <c r="C399" s="2">
        <v>26.756</v>
      </c>
      <c r="D399" s="2">
        <f>D398</f>
        <v>26.757400000000001</v>
      </c>
      <c r="E399" s="5">
        <f>C399-D399</f>
        <v>-1.4000000000002899E-3</v>
      </c>
      <c r="F399" s="5">
        <f>IF(AND(E399&gt;F$1), IF(F398&lt;0,1,0), -999)</f>
        <v>-999</v>
      </c>
    </row>
    <row r="400" spans="1:6" ht="15" x14ac:dyDescent="0.55000000000000004">
      <c r="A400" s="1">
        <v>43511</v>
      </c>
      <c r="B400" s="2">
        <v>51</v>
      </c>
      <c r="C400" s="2">
        <v>26.756</v>
      </c>
      <c r="D400" s="2">
        <f>D399</f>
        <v>26.757400000000001</v>
      </c>
      <c r="E400" s="5">
        <f>C400-D400</f>
        <v>-1.4000000000002899E-3</v>
      </c>
      <c r="F400" s="5">
        <f>IF(AND(E400&gt;F$1), IF(F399&lt;0,1,0), -999)</f>
        <v>-999</v>
      </c>
    </row>
    <row r="401" spans="1:6" ht="15" x14ac:dyDescent="0.55000000000000004">
      <c r="A401" s="1">
        <v>43511</v>
      </c>
      <c r="B401" s="2">
        <v>52</v>
      </c>
      <c r="C401" s="2">
        <v>26.7563</v>
      </c>
      <c r="D401" s="2">
        <f>D400</f>
        <v>26.757400000000001</v>
      </c>
      <c r="E401" s="5">
        <f>C401-D401</f>
        <v>-1.1000000000009891E-3</v>
      </c>
      <c r="F401" s="5">
        <f>IF(AND(E401&gt;F$1), IF(F400&lt;0,1,0), -999)</f>
        <v>-999</v>
      </c>
    </row>
    <row r="402" spans="1:6" ht="15" x14ac:dyDescent="0.55000000000000004">
      <c r="A402" s="1">
        <v>43511</v>
      </c>
      <c r="B402" s="2">
        <v>53</v>
      </c>
      <c r="C402" s="2">
        <v>26.7563</v>
      </c>
      <c r="D402" s="2">
        <f>D401</f>
        <v>26.757400000000001</v>
      </c>
      <c r="E402" s="5">
        <f>C402-D402</f>
        <v>-1.1000000000009891E-3</v>
      </c>
      <c r="F402" s="5">
        <f>IF(AND(E402&gt;F$1), IF(F401&lt;0,1,0), -999)</f>
        <v>-999</v>
      </c>
    </row>
    <row r="403" spans="1:6" ht="15" x14ac:dyDescent="0.55000000000000004">
      <c r="A403" s="1">
        <v>43511</v>
      </c>
      <c r="B403" s="2">
        <v>54</v>
      </c>
      <c r="C403" s="2">
        <v>26.7563</v>
      </c>
      <c r="D403" s="2">
        <f>D402</f>
        <v>26.757400000000001</v>
      </c>
      <c r="E403" s="5">
        <f>C403-D403</f>
        <v>-1.1000000000009891E-3</v>
      </c>
      <c r="F403" s="5">
        <f>IF(AND(E403&gt;F$1), IF(F402&lt;0,1,0), -999)</f>
        <v>-999</v>
      </c>
    </row>
    <row r="404" spans="1:6" ht="15" x14ac:dyDescent="0.55000000000000004">
      <c r="A404" s="1">
        <v>43511</v>
      </c>
      <c r="B404" s="2">
        <v>55</v>
      </c>
      <c r="C404" s="2">
        <v>26.756399999999999</v>
      </c>
      <c r="D404" s="2">
        <f>D403</f>
        <v>26.757400000000001</v>
      </c>
      <c r="E404" s="5">
        <f>C404-D404</f>
        <v>-1.0000000000012221E-3</v>
      </c>
      <c r="F404" s="5">
        <f>IF(AND(E404&gt;F$1), IF(F403&lt;0,1,0), -999)</f>
        <v>-999</v>
      </c>
    </row>
    <row r="405" spans="1:6" ht="15" x14ac:dyDescent="0.55000000000000004">
      <c r="A405" s="1">
        <v>43511</v>
      </c>
      <c r="B405" s="2">
        <v>56</v>
      </c>
      <c r="C405" s="2">
        <v>26.756399999999999</v>
      </c>
      <c r="D405" s="2">
        <f>D404</f>
        <v>26.757400000000001</v>
      </c>
      <c r="E405" s="5">
        <f>C405-D405</f>
        <v>-1.0000000000012221E-3</v>
      </c>
      <c r="F405" s="5">
        <f>IF(AND(E405&gt;F$1), IF(F404&lt;0,1,0), -999)</f>
        <v>-999</v>
      </c>
    </row>
    <row r="406" spans="1:6" ht="15" x14ac:dyDescent="0.55000000000000004">
      <c r="A406" s="1">
        <v>43511</v>
      </c>
      <c r="B406" s="2">
        <v>57</v>
      </c>
      <c r="C406" s="2">
        <v>26.756699999999999</v>
      </c>
      <c r="D406" s="2">
        <f>D405</f>
        <v>26.757400000000001</v>
      </c>
      <c r="E406" s="5">
        <f>C406-D406</f>
        <v>-7.0000000000192131E-4</v>
      </c>
      <c r="F406" s="5">
        <f>IF(AND(E406&gt;F$1), IF(F405&lt;0,1,0), -999)</f>
        <v>-999</v>
      </c>
    </row>
    <row r="407" spans="1:6" ht="15" x14ac:dyDescent="0.55000000000000004">
      <c r="A407" s="1">
        <v>43511</v>
      </c>
      <c r="B407" s="2">
        <v>58</v>
      </c>
      <c r="C407" s="2">
        <v>26.757300000000001</v>
      </c>
      <c r="D407" s="2">
        <f>D406</f>
        <v>26.757400000000001</v>
      </c>
      <c r="E407" s="5">
        <f>C407-D407</f>
        <v>-9.9999999999766942E-5</v>
      </c>
      <c r="F407" s="5">
        <f>IF(AND(E407&gt;F$1), IF(F406&lt;0,1,0), -999)</f>
        <v>-999</v>
      </c>
    </row>
    <row r="408" spans="1:6" ht="15" x14ac:dyDescent="0.55000000000000004">
      <c r="A408" s="1">
        <v>43511</v>
      </c>
      <c r="B408" s="2">
        <v>59</v>
      </c>
      <c r="C408" s="2">
        <v>26.7576</v>
      </c>
      <c r="D408" s="2">
        <f>D407</f>
        <v>26.757400000000001</v>
      </c>
      <c r="E408" s="5">
        <f>C408-D408</f>
        <v>1.9999999999953388E-4</v>
      </c>
      <c r="F408" s="5">
        <f>IF(AND(E408&gt;F$1), IF(F407&lt;0,1,0), -999)</f>
        <v>-999</v>
      </c>
    </row>
    <row r="409" spans="1:6" ht="15" x14ac:dyDescent="0.55000000000000004">
      <c r="A409" s="1">
        <v>43511</v>
      </c>
      <c r="B409" s="2">
        <v>60</v>
      </c>
      <c r="C409" s="2">
        <v>26.7577</v>
      </c>
      <c r="D409" s="2">
        <f>D408</f>
        <v>26.757400000000001</v>
      </c>
      <c r="E409" s="5">
        <f>C409-D409</f>
        <v>2.9999999999930083E-4</v>
      </c>
      <c r="F409" s="5">
        <f>IF(AND(E409&gt;F$1), IF(F408&lt;0,1,0), -999)</f>
        <v>-999</v>
      </c>
    </row>
    <row r="410" spans="1:6" ht="15" x14ac:dyDescent="0.55000000000000004">
      <c r="A410" s="1">
        <v>43511</v>
      </c>
      <c r="B410" s="2">
        <v>61</v>
      </c>
      <c r="C410" s="2">
        <v>26.757400000000001</v>
      </c>
      <c r="D410" s="2">
        <f>D409</f>
        <v>26.757400000000001</v>
      </c>
      <c r="E410" s="5">
        <f>C410-D410</f>
        <v>0</v>
      </c>
      <c r="F410" s="5">
        <f>IF(AND(E410&gt;F$1), IF(F409&lt;0,1,0), -999)</f>
        <v>-999</v>
      </c>
    </row>
    <row r="411" spans="1:6" ht="15" x14ac:dyDescent="0.55000000000000004">
      <c r="A411" s="1">
        <v>43511</v>
      </c>
      <c r="B411" s="2">
        <v>62</v>
      </c>
      <c r="C411" s="2">
        <v>26.757100000000001</v>
      </c>
      <c r="D411" s="2">
        <f>D410</f>
        <v>26.757400000000001</v>
      </c>
      <c r="E411" s="5">
        <f>C411-D411</f>
        <v>-2.9999999999930083E-4</v>
      </c>
      <c r="F411" s="5">
        <f>IF(AND(E411&gt;F$1), IF(F410&lt;0,1,0), -999)</f>
        <v>-999</v>
      </c>
    </row>
    <row r="412" spans="1:6" ht="15" x14ac:dyDescent="0.55000000000000004">
      <c r="A412" s="1">
        <v>43511</v>
      </c>
      <c r="B412" s="2">
        <v>63</v>
      </c>
      <c r="C412" s="2">
        <v>26.757100000000001</v>
      </c>
      <c r="D412" s="2">
        <f>D411</f>
        <v>26.757400000000001</v>
      </c>
      <c r="E412" s="5">
        <f>C412-D412</f>
        <v>-2.9999999999930083E-4</v>
      </c>
      <c r="F412" s="5">
        <f>IF(AND(E412&gt;F$1), IF(F411&lt;0,1,0), -999)</f>
        <v>-999</v>
      </c>
    </row>
    <row r="413" spans="1:6" ht="15" x14ac:dyDescent="0.55000000000000004">
      <c r="A413" s="1">
        <v>43511</v>
      </c>
      <c r="B413" s="2">
        <v>64</v>
      </c>
      <c r="C413" s="2">
        <v>26.757200000000001</v>
      </c>
      <c r="D413" s="2">
        <f>D412</f>
        <v>26.757400000000001</v>
      </c>
      <c r="E413" s="5">
        <f>C413-D413</f>
        <v>-1.9999999999953388E-4</v>
      </c>
      <c r="F413" s="5">
        <f>IF(AND(E413&gt;F$1), IF(F412&lt;0,1,0), -999)</f>
        <v>-999</v>
      </c>
    </row>
    <row r="414" spans="1:6" ht="15" x14ac:dyDescent="0.55000000000000004">
      <c r="A414" s="1">
        <v>43511</v>
      </c>
      <c r="B414" s="2">
        <v>65</v>
      </c>
      <c r="C414" s="2">
        <v>26.756699999999999</v>
      </c>
      <c r="D414" s="2">
        <f>D413</f>
        <v>26.757400000000001</v>
      </c>
      <c r="E414" s="5">
        <f>C414-D414</f>
        <v>-7.0000000000192131E-4</v>
      </c>
      <c r="F414" s="5">
        <f>IF(AND(E414&gt;F$1), IF(F413&lt;0,1,0), -999)</f>
        <v>-999</v>
      </c>
    </row>
    <row r="415" spans="1:6" ht="15" x14ac:dyDescent="0.55000000000000004">
      <c r="A415" s="1">
        <v>43511</v>
      </c>
      <c r="B415" s="2">
        <v>66</v>
      </c>
      <c r="C415" s="2">
        <v>26.756799999999998</v>
      </c>
      <c r="D415" s="2">
        <f>D414</f>
        <v>26.757400000000001</v>
      </c>
      <c r="E415" s="5">
        <f>C415-D415</f>
        <v>-6.0000000000215437E-4</v>
      </c>
      <c r="F415" s="5">
        <f>IF(AND(E415&gt;F$1), IF(F414&lt;0,1,0), -999)</f>
        <v>-999</v>
      </c>
    </row>
    <row r="416" spans="1:6" ht="15" x14ac:dyDescent="0.55000000000000004">
      <c r="A416" s="1">
        <v>43511</v>
      </c>
      <c r="B416" s="2">
        <v>67</v>
      </c>
      <c r="C416" s="2">
        <v>26.756699999999999</v>
      </c>
      <c r="D416" s="2">
        <f>D415</f>
        <v>26.757400000000001</v>
      </c>
      <c r="E416" s="5">
        <f>C416-D416</f>
        <v>-7.0000000000192131E-4</v>
      </c>
      <c r="F416" s="5">
        <f>IF(AND(E416&gt;F$1), IF(F415&lt;0,1,0), -999)</f>
        <v>-999</v>
      </c>
    </row>
    <row r="417" spans="1:6" ht="15" x14ac:dyDescent="0.55000000000000004">
      <c r="A417" s="1">
        <v>43511</v>
      </c>
      <c r="B417" s="2">
        <v>68</v>
      </c>
      <c r="C417" s="2">
        <v>26.756699999999999</v>
      </c>
      <c r="D417" s="2">
        <f>D416</f>
        <v>26.757400000000001</v>
      </c>
      <c r="E417" s="5">
        <f>C417-D417</f>
        <v>-7.0000000000192131E-4</v>
      </c>
      <c r="F417" s="5">
        <f>IF(AND(E417&gt;F$1), IF(F416&lt;0,1,0), -999)</f>
        <v>-999</v>
      </c>
    </row>
    <row r="418" spans="1:6" ht="15" x14ac:dyDescent="0.55000000000000004">
      <c r="A418" s="1">
        <v>43511</v>
      </c>
      <c r="B418" s="2">
        <v>69</v>
      </c>
      <c r="C418" s="2">
        <v>26.756699999999999</v>
      </c>
      <c r="D418" s="2">
        <f>D417</f>
        <v>26.757400000000001</v>
      </c>
      <c r="E418" s="5">
        <f>C418-D418</f>
        <v>-7.0000000000192131E-4</v>
      </c>
      <c r="F418" s="5">
        <f>IF(AND(E418&gt;F$1), IF(F417&lt;0,1,0), -999)</f>
        <v>-999</v>
      </c>
    </row>
    <row r="419" spans="1:6" ht="15" x14ac:dyDescent="0.55000000000000004">
      <c r="A419" s="1">
        <v>43511</v>
      </c>
      <c r="B419" s="2">
        <v>70</v>
      </c>
      <c r="C419" s="2">
        <v>26.756799999999998</v>
      </c>
      <c r="D419" s="2">
        <f>D418</f>
        <v>26.757400000000001</v>
      </c>
      <c r="E419" s="5">
        <f>C419-D419</f>
        <v>-6.0000000000215437E-4</v>
      </c>
      <c r="F419" s="5">
        <f>IF(AND(E419&gt;F$1), IF(F418&lt;0,1,0), -999)</f>
        <v>-999</v>
      </c>
    </row>
    <row r="420" spans="1:6" ht="15" x14ac:dyDescent="0.55000000000000004">
      <c r="A420" s="1">
        <v>43511</v>
      </c>
      <c r="B420" s="2">
        <v>71</v>
      </c>
      <c r="C420" s="2">
        <v>26.757200000000001</v>
      </c>
      <c r="D420" s="2">
        <f>D419</f>
        <v>26.757400000000001</v>
      </c>
      <c r="E420" s="5">
        <f>C420-D420</f>
        <v>-1.9999999999953388E-4</v>
      </c>
      <c r="F420" s="5">
        <f>IF(AND(E420&gt;F$1), IF(F419&lt;0,1,0), -999)</f>
        <v>-999</v>
      </c>
    </row>
    <row r="421" spans="1:6" ht="15" x14ac:dyDescent="0.55000000000000004">
      <c r="A421" s="1">
        <v>43511</v>
      </c>
      <c r="B421" s="2">
        <v>72</v>
      </c>
      <c r="C421" s="2">
        <v>26.757400000000001</v>
      </c>
      <c r="D421" s="2">
        <f>D420</f>
        <v>26.757400000000001</v>
      </c>
      <c r="E421" s="5">
        <f>C421-D421</f>
        <v>0</v>
      </c>
      <c r="F421" s="5">
        <f>IF(AND(E421&gt;F$1), IF(F420&lt;0,1,0), -999)</f>
        <v>-999</v>
      </c>
    </row>
    <row r="422" spans="1:6" ht="15" x14ac:dyDescent="0.55000000000000004">
      <c r="A422" s="1">
        <v>43511</v>
      </c>
      <c r="B422" s="2">
        <v>73</v>
      </c>
      <c r="C422" s="2">
        <v>26.7577</v>
      </c>
      <c r="D422" s="2">
        <f>D421</f>
        <v>26.757400000000001</v>
      </c>
      <c r="E422" s="5">
        <f>C422-D422</f>
        <v>2.9999999999930083E-4</v>
      </c>
      <c r="F422" s="5">
        <f>IF(AND(E422&gt;F$1), IF(F421&lt;0,1,0), -999)</f>
        <v>-999</v>
      </c>
    </row>
    <row r="423" spans="1:6" ht="15" x14ac:dyDescent="0.55000000000000004">
      <c r="A423" s="1">
        <v>43511</v>
      </c>
      <c r="B423" s="2">
        <v>74</v>
      </c>
      <c r="C423" s="2">
        <v>26.7576</v>
      </c>
      <c r="D423" s="2">
        <f>D422</f>
        <v>26.757400000000001</v>
      </c>
      <c r="E423" s="5">
        <f>C423-D423</f>
        <v>1.9999999999953388E-4</v>
      </c>
      <c r="F423" s="5">
        <f>IF(AND(E423&gt;F$1), IF(F422&lt;0,1,0), -999)</f>
        <v>-999</v>
      </c>
    </row>
    <row r="424" spans="1:6" ht="15" x14ac:dyDescent="0.55000000000000004">
      <c r="A424" s="1">
        <v>43511</v>
      </c>
      <c r="B424" s="2">
        <v>75</v>
      </c>
      <c r="C424" s="2">
        <v>26.757300000000001</v>
      </c>
      <c r="D424" s="2">
        <f>D423</f>
        <v>26.757400000000001</v>
      </c>
      <c r="E424" s="5">
        <f>C424-D424</f>
        <v>-9.9999999999766942E-5</v>
      </c>
      <c r="F424" s="5">
        <f>IF(AND(E424&gt;F$1), IF(F423&lt;0,1,0), -999)</f>
        <v>-999</v>
      </c>
    </row>
    <row r="425" spans="1:6" ht="15" x14ac:dyDescent="0.55000000000000004">
      <c r="A425" s="1">
        <v>43511</v>
      </c>
      <c r="B425" s="2">
        <v>76</v>
      </c>
      <c r="C425" s="2">
        <v>26.7576</v>
      </c>
      <c r="D425" s="2">
        <f>D424</f>
        <v>26.757400000000001</v>
      </c>
      <c r="E425" s="5">
        <f>C425-D425</f>
        <v>1.9999999999953388E-4</v>
      </c>
      <c r="F425" s="5">
        <f>IF(AND(E425&gt;F$1), IF(F424&lt;0,1,0), -999)</f>
        <v>-999</v>
      </c>
    </row>
    <row r="426" spans="1:6" ht="15" x14ac:dyDescent="0.55000000000000004">
      <c r="A426" s="1">
        <v>43511</v>
      </c>
      <c r="B426" s="2">
        <v>77</v>
      </c>
      <c r="C426" s="2">
        <v>26.7577</v>
      </c>
      <c r="D426" s="2">
        <f>D425</f>
        <v>26.757400000000001</v>
      </c>
      <c r="E426" s="5">
        <f>C426-D426</f>
        <v>2.9999999999930083E-4</v>
      </c>
      <c r="F426" s="5">
        <f>IF(AND(E426&gt;F$1), IF(F425&lt;0,1,0), -999)</f>
        <v>-999</v>
      </c>
    </row>
    <row r="427" spans="1:6" ht="15" x14ac:dyDescent="0.55000000000000004">
      <c r="A427" s="1">
        <v>43511</v>
      </c>
      <c r="B427" s="2">
        <v>78</v>
      </c>
      <c r="C427" s="2">
        <v>26.7578</v>
      </c>
      <c r="D427" s="2">
        <f>D426</f>
        <v>26.757400000000001</v>
      </c>
      <c r="E427" s="5">
        <f>C427-D427</f>
        <v>3.9999999999906777E-4</v>
      </c>
      <c r="F427" s="5">
        <f>IF(AND(E427&gt;F$1), IF(F426&lt;0,1,0), -999)</f>
        <v>-999</v>
      </c>
    </row>
    <row r="428" spans="1:6" ht="15" x14ac:dyDescent="0.55000000000000004">
      <c r="A428" s="1">
        <v>43511</v>
      </c>
      <c r="B428" s="2">
        <v>79</v>
      </c>
      <c r="C428" s="2">
        <v>26.757999999999999</v>
      </c>
      <c r="D428" s="2">
        <f>D427</f>
        <v>26.757400000000001</v>
      </c>
      <c r="E428" s="5">
        <f>C428-D428</f>
        <v>5.9999999999860165E-4</v>
      </c>
      <c r="F428" s="5">
        <f>IF(AND(E428&gt;F$1), IF(F427&lt;0,1,0), -999)</f>
        <v>-999</v>
      </c>
    </row>
    <row r="429" spans="1:6" ht="15" x14ac:dyDescent="0.55000000000000004">
      <c r="A429" s="1">
        <v>43511</v>
      </c>
      <c r="B429" s="2">
        <v>80</v>
      </c>
      <c r="C429" s="2">
        <v>26.758199999999999</v>
      </c>
      <c r="D429" s="2">
        <f>D428</f>
        <v>26.757400000000001</v>
      </c>
      <c r="E429" s="5">
        <f>C429-D429</f>
        <v>7.9999999999813554E-4</v>
      </c>
      <c r="F429" s="5">
        <f>IF(AND(E429&gt;F$1), IF(F428&lt;0,1,0), -999)</f>
        <v>-999</v>
      </c>
    </row>
    <row r="430" spans="1:6" ht="15" x14ac:dyDescent="0.55000000000000004">
      <c r="A430" s="1">
        <v>43511</v>
      </c>
      <c r="B430" s="2">
        <v>81</v>
      </c>
      <c r="C430" s="2">
        <v>26.758099999999999</v>
      </c>
      <c r="D430" s="2">
        <f>D429</f>
        <v>26.757400000000001</v>
      </c>
      <c r="E430" s="5">
        <f>C430-D430</f>
        <v>6.9999999999836859E-4</v>
      </c>
      <c r="F430" s="5">
        <f>IF(AND(E430&gt;F$1), IF(F429&lt;0,1,0), -999)</f>
        <v>-999</v>
      </c>
    </row>
    <row r="431" spans="1:6" ht="15" x14ac:dyDescent="0.55000000000000004">
      <c r="A431" s="1">
        <v>43511</v>
      </c>
      <c r="B431" s="2">
        <v>82</v>
      </c>
      <c r="C431" s="2">
        <v>26.758400000000002</v>
      </c>
      <c r="D431" s="2">
        <f>D430</f>
        <v>26.757400000000001</v>
      </c>
      <c r="E431" s="5">
        <f>C431-D431</f>
        <v>1.0000000000012221E-3</v>
      </c>
      <c r="F431" s="5">
        <f>IF(AND(E431&gt;F$1), IF(F430&lt;0,1,0), -999)</f>
        <v>-999</v>
      </c>
    </row>
    <row r="432" spans="1:6" ht="15" x14ac:dyDescent="0.55000000000000004">
      <c r="A432" s="1">
        <v>43511</v>
      </c>
      <c r="B432" s="2">
        <v>83</v>
      </c>
      <c r="C432" s="2">
        <v>26.758299999999998</v>
      </c>
      <c r="D432" s="2">
        <f>D431</f>
        <v>26.757400000000001</v>
      </c>
      <c r="E432" s="5">
        <f>C432-D432</f>
        <v>8.9999999999790248E-4</v>
      </c>
      <c r="F432" s="5">
        <f>IF(AND(E432&gt;F$1), IF(F431&lt;0,1,0), -999)</f>
        <v>-999</v>
      </c>
    </row>
    <row r="433" spans="1:6" ht="15" x14ac:dyDescent="0.55000000000000004">
      <c r="A433" s="1">
        <v>43511</v>
      </c>
      <c r="B433" s="2">
        <v>84</v>
      </c>
      <c r="C433" s="2">
        <v>26.758299999999998</v>
      </c>
      <c r="D433" s="2">
        <f>D432</f>
        <v>26.757400000000001</v>
      </c>
      <c r="E433" s="5">
        <f>C433-D433</f>
        <v>8.9999999999790248E-4</v>
      </c>
      <c r="F433" s="5">
        <f>IF(AND(E433&gt;F$1), IF(F432&lt;0,1,0), -999)</f>
        <v>-999</v>
      </c>
    </row>
    <row r="434" spans="1:6" ht="15" x14ac:dyDescent="0.55000000000000004">
      <c r="A434" s="1">
        <v>43511</v>
      </c>
      <c r="B434" s="2">
        <v>85</v>
      </c>
      <c r="C434" s="2">
        <v>26.758299999999998</v>
      </c>
      <c r="D434" s="2">
        <f>D433</f>
        <v>26.757400000000001</v>
      </c>
      <c r="E434" s="5">
        <f>C434-D434</f>
        <v>8.9999999999790248E-4</v>
      </c>
      <c r="F434" s="5">
        <f>IF(AND(E434&gt;F$1), IF(F433&lt;0,1,0), -999)</f>
        <v>-999</v>
      </c>
    </row>
    <row r="435" spans="1:6" ht="15" x14ac:dyDescent="0.55000000000000004">
      <c r="A435" s="1">
        <v>43511</v>
      </c>
      <c r="B435" s="2">
        <v>86</v>
      </c>
      <c r="C435" s="2">
        <v>26.758199999999999</v>
      </c>
      <c r="D435" s="2">
        <f>D434</f>
        <v>26.757400000000001</v>
      </c>
      <c r="E435" s="5">
        <f>C435-D435</f>
        <v>7.9999999999813554E-4</v>
      </c>
      <c r="F435" s="5">
        <f>IF(AND(E435&gt;F$1), IF(F434&lt;0,1,0), -999)</f>
        <v>-999</v>
      </c>
    </row>
    <row r="436" spans="1:6" s="3" customFormat="1" ht="15" x14ac:dyDescent="0.55000000000000004">
      <c r="A436" s="4">
        <v>43511</v>
      </c>
      <c r="B436" s="3">
        <v>87</v>
      </c>
      <c r="C436" s="3">
        <v>26.758400000000002</v>
      </c>
      <c r="D436" s="2">
        <f>D435</f>
        <v>26.757400000000001</v>
      </c>
      <c r="E436" s="5">
        <f>C436-D436</f>
        <v>1.0000000000012221E-3</v>
      </c>
      <c r="F436" s="5">
        <v>1</v>
      </c>
    </row>
    <row r="437" spans="1:6" ht="15" x14ac:dyDescent="0.55000000000000004">
      <c r="A437" s="1">
        <v>43528</v>
      </c>
      <c r="B437" s="2">
        <v>1</v>
      </c>
      <c r="C437" s="2">
        <v>26.389800000000001</v>
      </c>
    </row>
    <row r="438" spans="1:6" ht="15" x14ac:dyDescent="0.55000000000000004">
      <c r="A438" s="1">
        <v>43528</v>
      </c>
      <c r="B438" s="2">
        <v>2</v>
      </c>
      <c r="C438" s="2">
        <v>26.411200000000001</v>
      </c>
    </row>
    <row r="439" spans="1:6" ht="15" x14ac:dyDescent="0.55000000000000004">
      <c r="A439" s="1">
        <v>43528</v>
      </c>
      <c r="B439" s="2">
        <v>3</v>
      </c>
      <c r="C439" s="2">
        <v>26.415299999999998</v>
      </c>
    </row>
    <row r="440" spans="1:6" ht="15" x14ac:dyDescent="0.55000000000000004">
      <c r="A440" s="1">
        <v>43528</v>
      </c>
      <c r="B440" s="2">
        <v>4</v>
      </c>
      <c r="C440" s="2">
        <v>26.415700000000001</v>
      </c>
      <c r="D440" s="2" t="s">
        <v>4</v>
      </c>
      <c r="E440" s="5" t="s">
        <v>3</v>
      </c>
    </row>
    <row r="441" spans="1:6" ht="15" x14ac:dyDescent="0.55000000000000004">
      <c r="A441" s="1">
        <v>43528</v>
      </c>
      <c r="B441" s="2">
        <v>5</v>
      </c>
      <c r="C441" s="2">
        <v>26.4085</v>
      </c>
      <c r="D441" s="2">
        <f>C441</f>
        <v>26.4085</v>
      </c>
      <c r="E441" s="5">
        <f>C441</f>
        <v>26.4085</v>
      </c>
      <c r="F441" s="2">
        <v>0</v>
      </c>
    </row>
    <row r="442" spans="1:6" ht="15" x14ac:dyDescent="0.55000000000000004">
      <c r="A442" s="1">
        <v>43528</v>
      </c>
      <c r="B442" s="2">
        <v>6</v>
      </c>
      <c r="C442" s="2">
        <v>26.399699999999999</v>
      </c>
      <c r="D442" s="2">
        <f>D441</f>
        <v>26.4085</v>
      </c>
      <c r="E442" s="5">
        <f>C442-D442</f>
        <v>-8.8000000000008072E-3</v>
      </c>
      <c r="F442" s="5">
        <f>IF(AND(E442&gt;F$1), IF(F441&lt;0,1,0), -999)</f>
        <v>-999</v>
      </c>
    </row>
    <row r="443" spans="1:6" ht="15" x14ac:dyDescent="0.55000000000000004">
      <c r="A443" s="1">
        <v>43528</v>
      </c>
      <c r="B443" s="2">
        <v>7</v>
      </c>
      <c r="C443" s="2">
        <v>26.411300000000001</v>
      </c>
      <c r="D443" s="2">
        <f>D442</f>
        <v>26.4085</v>
      </c>
      <c r="E443" s="5">
        <f>C443-D443</f>
        <v>2.8000000000005798E-3</v>
      </c>
      <c r="F443" s="5">
        <f>IF(AND(E443&gt;F$1), IF(F442&lt;0,1,0), -999)</f>
        <v>-999</v>
      </c>
    </row>
    <row r="444" spans="1:6" s="3" customFormat="1" ht="15" x14ac:dyDescent="0.55000000000000004">
      <c r="A444" s="4">
        <v>43528</v>
      </c>
      <c r="B444" s="3">
        <v>8</v>
      </c>
      <c r="C444" s="3">
        <v>26.467400000000001</v>
      </c>
      <c r="D444" s="2">
        <f>D443</f>
        <v>26.4085</v>
      </c>
      <c r="E444" s="5">
        <f>C444-D444</f>
        <v>5.8900000000001285E-2</v>
      </c>
      <c r="F444" s="5">
        <f>IF(AND(E444&gt;F$1), IF(F443&lt;0,1,0), -999)</f>
        <v>-999</v>
      </c>
    </row>
    <row r="445" spans="1:6" ht="15" x14ac:dyDescent="0.55000000000000004">
      <c r="A445" s="1">
        <v>43528</v>
      </c>
      <c r="B445" s="2">
        <v>9</v>
      </c>
      <c r="C445" s="2">
        <v>26.5702</v>
      </c>
      <c r="D445" s="2">
        <f>D444</f>
        <v>26.4085</v>
      </c>
      <c r="E445" s="5">
        <f>C445-D445</f>
        <v>0.16169999999999973</v>
      </c>
      <c r="F445" s="5">
        <f>IF(AND(E445&gt;F$1), IF(F444&lt;0,1,0), -999)</f>
        <v>1</v>
      </c>
    </row>
    <row r="446" spans="1:6" ht="15" x14ac:dyDescent="0.55000000000000004">
      <c r="A446" s="1">
        <v>43528</v>
      </c>
      <c r="B446" s="2">
        <v>10</v>
      </c>
      <c r="C446" s="2">
        <v>26.630700000000001</v>
      </c>
      <c r="D446" s="2">
        <f>D445</f>
        <v>26.4085</v>
      </c>
      <c r="E446" s="5">
        <f>C446-D446</f>
        <v>0.22220000000000084</v>
      </c>
      <c r="F446" s="5">
        <f>IF(AND(E446&gt;F$1), IF(F445&lt;0,1,0), -999)</f>
        <v>0</v>
      </c>
    </row>
    <row r="447" spans="1:6" ht="15" x14ac:dyDescent="0.55000000000000004">
      <c r="A447" s="1">
        <v>43528</v>
      </c>
      <c r="B447" s="2">
        <v>11</v>
      </c>
      <c r="C447" s="2">
        <v>26.640899999999998</v>
      </c>
      <c r="D447" s="2">
        <f>D446</f>
        <v>26.4085</v>
      </c>
      <c r="E447" s="5">
        <f>C447-D447</f>
        <v>0.23239999999999839</v>
      </c>
      <c r="F447" s="5">
        <f>IF(AND(E447&gt;F$1), IF(F446&lt;0,1,0), -999)</f>
        <v>0</v>
      </c>
    </row>
    <row r="448" spans="1:6" ht="15" x14ac:dyDescent="0.55000000000000004">
      <c r="A448" s="1">
        <v>43528</v>
      </c>
      <c r="B448" s="2">
        <v>12</v>
      </c>
      <c r="C448" s="2">
        <v>26.6434</v>
      </c>
      <c r="D448" s="2">
        <f>D447</f>
        <v>26.4085</v>
      </c>
      <c r="E448" s="5">
        <f>C448-D448</f>
        <v>0.23489999999999966</v>
      </c>
      <c r="F448" s="5">
        <f>IF(AND(E448&gt;F$1), IF(F447&lt;0,1,0), -999)</f>
        <v>0</v>
      </c>
    </row>
    <row r="449" spans="1:6" ht="15" x14ac:dyDescent="0.55000000000000004">
      <c r="A449" s="1">
        <v>43528</v>
      </c>
      <c r="B449" s="2">
        <v>13</v>
      </c>
      <c r="C449" s="2">
        <v>26.645499999999998</v>
      </c>
      <c r="D449" s="2">
        <f>D448</f>
        <v>26.4085</v>
      </c>
      <c r="E449" s="5">
        <f>C449-D449</f>
        <v>0.23699999999999832</v>
      </c>
      <c r="F449" s="5">
        <f>IF(AND(E449&gt;F$1), IF(F448&lt;0,1,0), -999)</f>
        <v>0</v>
      </c>
    </row>
    <row r="450" spans="1:6" ht="15" x14ac:dyDescent="0.55000000000000004">
      <c r="A450" s="1">
        <v>43528</v>
      </c>
      <c r="B450" s="2">
        <v>14</v>
      </c>
      <c r="C450" s="2">
        <v>26.646599999999999</v>
      </c>
      <c r="D450" s="2">
        <f>D449</f>
        <v>26.4085</v>
      </c>
      <c r="E450" s="5">
        <f>C450-D450</f>
        <v>0.23809999999999931</v>
      </c>
      <c r="F450" s="5">
        <f>IF(AND(E450&gt;F$1), IF(F449&lt;0,1,0), -999)</f>
        <v>0</v>
      </c>
    </row>
    <row r="451" spans="1:6" ht="15" x14ac:dyDescent="0.55000000000000004">
      <c r="A451" s="1">
        <v>43528</v>
      </c>
      <c r="B451" s="2">
        <v>15</v>
      </c>
      <c r="C451" s="2">
        <v>26.6492</v>
      </c>
      <c r="D451" s="2">
        <f>D450</f>
        <v>26.4085</v>
      </c>
      <c r="E451" s="5">
        <f>C451-D451</f>
        <v>0.24070000000000036</v>
      </c>
      <c r="F451" s="5">
        <f>IF(AND(E451&gt;F$1), IF(F450&lt;0,1,0), -999)</f>
        <v>0</v>
      </c>
    </row>
    <row r="452" spans="1:6" ht="15" x14ac:dyDescent="0.55000000000000004">
      <c r="A452" s="1">
        <v>43528</v>
      </c>
      <c r="B452" s="2">
        <v>16</v>
      </c>
      <c r="C452" s="2">
        <v>26.658000000000001</v>
      </c>
      <c r="D452" s="2">
        <f>D451</f>
        <v>26.4085</v>
      </c>
      <c r="E452" s="5">
        <f>C452-D452</f>
        <v>0.24950000000000117</v>
      </c>
      <c r="F452" s="5">
        <f>IF(AND(E452&gt;F$1), IF(F451&lt;0,1,0), -999)</f>
        <v>0</v>
      </c>
    </row>
    <row r="453" spans="1:6" ht="15" x14ac:dyDescent="0.55000000000000004">
      <c r="A453" s="1">
        <v>43528</v>
      </c>
      <c r="B453" s="2">
        <v>17</v>
      </c>
      <c r="C453" s="2">
        <v>26.662600000000001</v>
      </c>
      <c r="D453" s="2">
        <f>D452</f>
        <v>26.4085</v>
      </c>
      <c r="E453" s="5">
        <f>C453-D453</f>
        <v>0.2541000000000011</v>
      </c>
      <c r="F453" s="5">
        <f>IF(AND(E453&gt;F$1), IF(F452&lt;0,1,0), -999)</f>
        <v>0</v>
      </c>
    </row>
    <row r="454" spans="1:6" ht="15" x14ac:dyDescent="0.55000000000000004">
      <c r="A454" s="1">
        <v>43528</v>
      </c>
      <c r="B454" s="2">
        <v>18</v>
      </c>
      <c r="C454" s="2">
        <v>26.665199999999999</v>
      </c>
      <c r="D454" s="2">
        <f>D453</f>
        <v>26.4085</v>
      </c>
      <c r="E454" s="5">
        <f>C454-D454</f>
        <v>0.2566999999999986</v>
      </c>
      <c r="F454" s="5">
        <f>IF(AND(E454&gt;F$1), IF(F453&lt;0,1,0), -999)</f>
        <v>0</v>
      </c>
    </row>
    <row r="455" spans="1:6" ht="15" x14ac:dyDescent="0.55000000000000004">
      <c r="A455" s="1">
        <v>43528</v>
      </c>
      <c r="B455" s="2">
        <v>19</v>
      </c>
      <c r="C455" s="2">
        <v>26.669699999999999</v>
      </c>
      <c r="D455" s="2">
        <f>D454</f>
        <v>26.4085</v>
      </c>
      <c r="E455" s="5">
        <f>C455-D455</f>
        <v>0.26119999999999877</v>
      </c>
      <c r="F455" s="5">
        <f>IF(AND(E455&gt;F$1), IF(F454&lt;0,1,0), -999)</f>
        <v>0</v>
      </c>
    </row>
    <row r="456" spans="1:6" ht="15" x14ac:dyDescent="0.55000000000000004">
      <c r="A456" s="1">
        <v>43528</v>
      </c>
      <c r="B456" s="2">
        <v>20</v>
      </c>
      <c r="C456" s="2">
        <v>26.6723</v>
      </c>
      <c r="D456" s="2">
        <f>D455</f>
        <v>26.4085</v>
      </c>
      <c r="E456" s="5">
        <f>C456-D456</f>
        <v>0.26379999999999981</v>
      </c>
      <c r="F456" s="5">
        <f>IF(AND(E456&gt;F$1), IF(F455&lt;0,1,0), -999)</f>
        <v>0</v>
      </c>
    </row>
    <row r="457" spans="1:6" ht="15" x14ac:dyDescent="0.55000000000000004">
      <c r="A457" s="1">
        <v>43528</v>
      </c>
      <c r="B457" s="2">
        <v>21</v>
      </c>
      <c r="C457" s="2">
        <v>26.674499999999998</v>
      </c>
      <c r="D457" s="2">
        <f>D456</f>
        <v>26.4085</v>
      </c>
      <c r="E457" s="5">
        <f>C457-D457</f>
        <v>0.26599999999999824</v>
      </c>
      <c r="F457" s="5">
        <f>IF(AND(E457&gt;F$1), IF(F456&lt;0,1,0), -999)</f>
        <v>0</v>
      </c>
    </row>
    <row r="458" spans="1:6" ht="15" x14ac:dyDescent="0.55000000000000004">
      <c r="A458" s="1">
        <v>43528</v>
      </c>
      <c r="B458" s="2">
        <v>22</v>
      </c>
      <c r="C458" s="2">
        <v>26.677</v>
      </c>
      <c r="D458" s="2">
        <f>D457</f>
        <v>26.4085</v>
      </c>
      <c r="E458" s="5">
        <f>C458-D458</f>
        <v>0.26849999999999952</v>
      </c>
      <c r="F458" s="5">
        <f>IF(AND(E458&gt;F$1), IF(F457&lt;0,1,0), -999)</f>
        <v>0</v>
      </c>
    </row>
    <row r="459" spans="1:6" ht="15" x14ac:dyDescent="0.55000000000000004">
      <c r="A459" s="1">
        <v>43528</v>
      </c>
      <c r="B459" s="2">
        <v>23</v>
      </c>
      <c r="C459" s="2">
        <v>26.678899999999999</v>
      </c>
      <c r="D459" s="2">
        <f>D458</f>
        <v>26.4085</v>
      </c>
      <c r="E459" s="5">
        <f>C459-D459</f>
        <v>0.27039999999999864</v>
      </c>
      <c r="F459" s="5">
        <f>IF(AND(E459&gt;F$1), IF(F458&lt;0,1,0), -999)</f>
        <v>0</v>
      </c>
    </row>
    <row r="460" spans="1:6" ht="15" x14ac:dyDescent="0.55000000000000004">
      <c r="A460" s="1">
        <v>43528</v>
      </c>
      <c r="B460" s="2">
        <v>24</v>
      </c>
      <c r="C460" s="2">
        <v>26.681699999999999</v>
      </c>
      <c r="D460" s="2">
        <f>D459</f>
        <v>26.4085</v>
      </c>
      <c r="E460" s="5">
        <f>C460-D460</f>
        <v>0.27319999999999922</v>
      </c>
      <c r="F460" s="5">
        <f>IF(AND(E460&gt;F$1), IF(F459&lt;0,1,0), -999)</f>
        <v>0</v>
      </c>
    </row>
    <row r="461" spans="1:6" ht="15" x14ac:dyDescent="0.55000000000000004">
      <c r="A461" s="1">
        <v>43528</v>
      </c>
      <c r="B461" s="2">
        <v>25</v>
      </c>
      <c r="C461" s="2">
        <v>26.689</v>
      </c>
      <c r="D461" s="2">
        <f>D460</f>
        <v>26.4085</v>
      </c>
      <c r="E461" s="5">
        <f>C461-D461</f>
        <v>0.28049999999999997</v>
      </c>
      <c r="F461" s="5">
        <f>IF(AND(E461&gt;F$1), IF(F460&lt;0,1,0), -999)</f>
        <v>0</v>
      </c>
    </row>
    <row r="462" spans="1:6" ht="15" x14ac:dyDescent="0.55000000000000004">
      <c r="A462" s="1">
        <v>43528</v>
      </c>
      <c r="B462" s="2">
        <v>26</v>
      </c>
      <c r="C462" s="2">
        <v>26.692900000000002</v>
      </c>
      <c r="D462" s="2">
        <f>D461</f>
        <v>26.4085</v>
      </c>
      <c r="E462" s="5">
        <f>C462-D462</f>
        <v>0.28440000000000154</v>
      </c>
      <c r="F462" s="5">
        <f>IF(AND(E462&gt;F$1), IF(F461&lt;0,1,0), -999)</f>
        <v>0</v>
      </c>
    </row>
    <row r="463" spans="1:6" ht="15" x14ac:dyDescent="0.55000000000000004">
      <c r="A463" s="1">
        <v>43528</v>
      </c>
      <c r="B463" s="2">
        <v>27</v>
      </c>
      <c r="C463" s="2">
        <v>26.694400000000002</v>
      </c>
      <c r="D463" s="2">
        <f>D462</f>
        <v>26.4085</v>
      </c>
      <c r="E463" s="5">
        <f>C463-D463</f>
        <v>0.2859000000000016</v>
      </c>
      <c r="F463" s="5">
        <f>IF(AND(E463&gt;F$1), IF(F462&lt;0,1,0), -999)</f>
        <v>0</v>
      </c>
    </row>
    <row r="464" spans="1:6" ht="15" x14ac:dyDescent="0.55000000000000004">
      <c r="A464" s="1">
        <v>43528</v>
      </c>
      <c r="B464" s="2">
        <v>28</v>
      </c>
      <c r="C464" s="2">
        <v>26.698899999999998</v>
      </c>
      <c r="D464" s="2">
        <f>D463</f>
        <v>26.4085</v>
      </c>
      <c r="E464" s="5">
        <f>C464-D464</f>
        <v>0.29039999999999822</v>
      </c>
      <c r="F464" s="5">
        <f>IF(AND(E464&gt;F$1), IF(F463&lt;0,1,0), -999)</f>
        <v>0</v>
      </c>
    </row>
    <row r="465" spans="1:6" ht="15" x14ac:dyDescent="0.55000000000000004">
      <c r="A465" s="1">
        <v>43528</v>
      </c>
      <c r="B465" s="2">
        <v>29</v>
      </c>
      <c r="C465" s="2">
        <v>26.698699999999999</v>
      </c>
      <c r="D465" s="2">
        <f>D464</f>
        <v>26.4085</v>
      </c>
      <c r="E465" s="5">
        <f>C465-D465</f>
        <v>0.29019999999999868</v>
      </c>
      <c r="F465" s="5">
        <f>IF(AND(E465&gt;F$1), IF(F464&lt;0,1,0), -999)</f>
        <v>0</v>
      </c>
    </row>
    <row r="466" spans="1:6" ht="15" x14ac:dyDescent="0.55000000000000004">
      <c r="A466" s="1">
        <v>43528</v>
      </c>
      <c r="B466" s="2">
        <v>30</v>
      </c>
      <c r="C466" s="2">
        <v>26.699400000000001</v>
      </c>
      <c r="D466" s="2">
        <f>D465</f>
        <v>26.4085</v>
      </c>
      <c r="E466" s="5">
        <f>C466-D466</f>
        <v>0.2909000000000006</v>
      </c>
      <c r="F466" s="5">
        <f>IF(AND(E466&gt;F$1), IF(F465&lt;0,1,0), -999)</f>
        <v>0</v>
      </c>
    </row>
    <row r="467" spans="1:6" ht="15" x14ac:dyDescent="0.55000000000000004">
      <c r="A467" s="1">
        <v>43528</v>
      </c>
      <c r="B467" s="2">
        <v>31</v>
      </c>
      <c r="C467" s="2">
        <v>26.7011</v>
      </c>
      <c r="D467" s="2">
        <f>D466</f>
        <v>26.4085</v>
      </c>
      <c r="E467" s="5">
        <f>C467-D467</f>
        <v>0.29260000000000019</v>
      </c>
      <c r="F467" s="5">
        <f>IF(AND(E467&gt;F$1), IF(F466&lt;0,1,0), -999)</f>
        <v>0</v>
      </c>
    </row>
    <row r="468" spans="1:6" ht="15" x14ac:dyDescent="0.55000000000000004">
      <c r="A468" s="1">
        <v>43528</v>
      </c>
      <c r="B468" s="2">
        <v>32</v>
      </c>
      <c r="C468" s="2">
        <v>26.702300000000001</v>
      </c>
      <c r="D468" s="2">
        <f>D467</f>
        <v>26.4085</v>
      </c>
      <c r="E468" s="5">
        <f>C468-D468</f>
        <v>0.29380000000000095</v>
      </c>
      <c r="F468" s="5">
        <f>IF(AND(E468&gt;F$1), IF(F467&lt;0,1,0), -999)</f>
        <v>0</v>
      </c>
    </row>
    <row r="469" spans="1:6" ht="15" x14ac:dyDescent="0.55000000000000004">
      <c r="A469" s="1">
        <v>43528</v>
      </c>
      <c r="B469" s="2">
        <v>33</v>
      </c>
      <c r="C469" s="2">
        <v>26.703199999999999</v>
      </c>
      <c r="D469" s="2">
        <f>D468</f>
        <v>26.4085</v>
      </c>
      <c r="E469" s="5">
        <f>C469-D469</f>
        <v>0.29469999999999885</v>
      </c>
      <c r="F469" s="5">
        <f>IF(AND(E469&gt;F$1), IF(F468&lt;0,1,0), -999)</f>
        <v>0</v>
      </c>
    </row>
    <row r="470" spans="1:6" ht="15" x14ac:dyDescent="0.55000000000000004">
      <c r="A470" s="1">
        <v>43528</v>
      </c>
      <c r="B470" s="2">
        <v>34</v>
      </c>
      <c r="C470" s="2">
        <v>26.703399999999998</v>
      </c>
      <c r="D470" s="2">
        <f>D469</f>
        <v>26.4085</v>
      </c>
      <c r="E470" s="5">
        <f>C470-D470</f>
        <v>0.29489999999999839</v>
      </c>
      <c r="F470" s="5">
        <f>IF(AND(E470&gt;F$1), IF(F469&lt;0,1,0), -999)</f>
        <v>0</v>
      </c>
    </row>
    <row r="471" spans="1:6" ht="15" x14ac:dyDescent="0.55000000000000004">
      <c r="A471" s="1">
        <v>43528</v>
      </c>
      <c r="B471" s="2">
        <v>35</v>
      </c>
      <c r="C471" s="2">
        <v>26.704000000000001</v>
      </c>
      <c r="D471" s="2">
        <f>D470</f>
        <v>26.4085</v>
      </c>
      <c r="E471" s="5">
        <f>C471-D471</f>
        <v>0.29550000000000054</v>
      </c>
      <c r="F471" s="5">
        <f>IF(AND(E471&gt;F$1), IF(F470&lt;0,1,0), -999)</f>
        <v>0</v>
      </c>
    </row>
    <row r="472" spans="1:6" ht="15" x14ac:dyDescent="0.55000000000000004">
      <c r="A472" s="1">
        <v>43528</v>
      </c>
      <c r="B472" s="2">
        <v>36</v>
      </c>
      <c r="C472" s="2">
        <v>26.704599999999999</v>
      </c>
      <c r="D472" s="2">
        <f>D471</f>
        <v>26.4085</v>
      </c>
      <c r="E472" s="5">
        <f>C472-D472</f>
        <v>0.29609999999999914</v>
      </c>
      <c r="F472" s="5">
        <f>IF(AND(E472&gt;F$1), IF(F471&lt;0,1,0), -999)</f>
        <v>0</v>
      </c>
    </row>
    <row r="473" spans="1:6" ht="15" x14ac:dyDescent="0.55000000000000004">
      <c r="A473" s="1">
        <v>43528</v>
      </c>
      <c r="B473" s="2">
        <v>37</v>
      </c>
      <c r="C473" s="2">
        <v>26.701899999999998</v>
      </c>
      <c r="D473" s="2">
        <f>D472</f>
        <v>26.4085</v>
      </c>
      <c r="E473" s="5">
        <f>C473-D473</f>
        <v>0.29339999999999833</v>
      </c>
      <c r="F473" s="5">
        <f>IF(AND(E473&gt;F$1), IF(F472&lt;0,1,0), -999)</f>
        <v>0</v>
      </c>
    </row>
    <row r="474" spans="1:6" ht="15" x14ac:dyDescent="0.55000000000000004">
      <c r="A474" s="1">
        <v>43528</v>
      </c>
      <c r="B474" s="2">
        <v>38</v>
      </c>
      <c r="C474" s="2">
        <v>26.708100000000002</v>
      </c>
      <c r="D474" s="2">
        <f>D473</f>
        <v>26.4085</v>
      </c>
      <c r="E474" s="5">
        <f>C474-D474</f>
        <v>0.29960000000000164</v>
      </c>
      <c r="F474" s="5">
        <f>IF(AND(E474&gt;F$1), IF(F473&lt;0,1,0), -999)</f>
        <v>0</v>
      </c>
    </row>
    <row r="475" spans="1:6" ht="15" x14ac:dyDescent="0.55000000000000004">
      <c r="A475" s="1">
        <v>43528</v>
      </c>
      <c r="B475" s="2">
        <v>39</v>
      </c>
      <c r="C475" s="2">
        <v>26.709700000000002</v>
      </c>
      <c r="D475" s="2">
        <f>D474</f>
        <v>26.4085</v>
      </c>
      <c r="E475" s="5">
        <f>C475-D475</f>
        <v>0.30120000000000147</v>
      </c>
      <c r="F475" s="5">
        <f>IF(AND(E475&gt;F$1), IF(F474&lt;0,1,0), -999)</f>
        <v>0</v>
      </c>
    </row>
    <row r="476" spans="1:6" ht="15" x14ac:dyDescent="0.55000000000000004">
      <c r="A476" s="1">
        <v>43528</v>
      </c>
      <c r="B476" s="2">
        <v>40</v>
      </c>
      <c r="C476" s="2">
        <v>26.7104</v>
      </c>
      <c r="D476" s="2">
        <f>D475</f>
        <v>26.4085</v>
      </c>
      <c r="E476" s="5">
        <f>C476-D476</f>
        <v>0.30189999999999984</v>
      </c>
      <c r="F476" s="5">
        <f>IF(AND(E476&gt;F$1), IF(F475&lt;0,1,0), -999)</f>
        <v>0</v>
      </c>
    </row>
    <row r="477" spans="1:6" ht="15" x14ac:dyDescent="0.55000000000000004">
      <c r="A477" s="1">
        <v>43528</v>
      </c>
      <c r="B477" s="2">
        <v>41</v>
      </c>
      <c r="C477" s="2">
        <v>26.7104</v>
      </c>
      <c r="D477" s="2">
        <f>D476</f>
        <v>26.4085</v>
      </c>
      <c r="E477" s="5">
        <f>C477-D477</f>
        <v>0.30189999999999984</v>
      </c>
      <c r="F477" s="5">
        <f>IF(AND(E477&gt;F$1), IF(F476&lt;0,1,0), -999)</f>
        <v>0</v>
      </c>
    </row>
    <row r="478" spans="1:6" ht="15" x14ac:dyDescent="0.55000000000000004">
      <c r="A478" s="1">
        <v>43528</v>
      </c>
      <c r="B478" s="2">
        <v>42</v>
      </c>
      <c r="C478" s="2">
        <v>26.710699999999999</v>
      </c>
      <c r="D478" s="2">
        <f>D477</f>
        <v>26.4085</v>
      </c>
      <c r="E478" s="5">
        <f>C478-D478</f>
        <v>0.30219999999999914</v>
      </c>
      <c r="F478" s="5">
        <f>IF(AND(E478&gt;F$1), IF(F477&lt;0,1,0), -999)</f>
        <v>0</v>
      </c>
    </row>
    <row r="479" spans="1:6" ht="15" x14ac:dyDescent="0.55000000000000004">
      <c r="A479" s="1">
        <v>43528</v>
      </c>
      <c r="B479" s="2">
        <v>43</v>
      </c>
      <c r="C479" s="2">
        <v>26.712199999999999</v>
      </c>
      <c r="D479" s="2">
        <f>D478</f>
        <v>26.4085</v>
      </c>
      <c r="E479" s="5">
        <f>C479-D479</f>
        <v>0.30369999999999919</v>
      </c>
      <c r="F479" s="5">
        <f>IF(AND(E479&gt;F$1), IF(F478&lt;0,1,0), -999)</f>
        <v>0</v>
      </c>
    </row>
    <row r="480" spans="1:6" ht="15" x14ac:dyDescent="0.55000000000000004">
      <c r="A480" s="1">
        <v>43528</v>
      </c>
      <c r="B480" s="2">
        <v>44</v>
      </c>
      <c r="C480" s="2">
        <v>26.715</v>
      </c>
      <c r="D480" s="2">
        <f>D479</f>
        <v>26.4085</v>
      </c>
      <c r="E480" s="5">
        <f>C480-D480</f>
        <v>0.30649999999999977</v>
      </c>
      <c r="F480" s="5">
        <f>IF(AND(E480&gt;F$1), IF(F479&lt;0,1,0), -999)</f>
        <v>0</v>
      </c>
    </row>
    <row r="481" spans="1:6" ht="15" x14ac:dyDescent="0.55000000000000004">
      <c r="A481" s="1">
        <v>43528</v>
      </c>
      <c r="B481" s="2">
        <v>45</v>
      </c>
      <c r="C481" s="2">
        <v>26.715599999999998</v>
      </c>
      <c r="D481" s="2">
        <f>D480</f>
        <v>26.4085</v>
      </c>
      <c r="E481" s="5">
        <f>C481-D481</f>
        <v>0.30709999999999837</v>
      </c>
      <c r="F481" s="5">
        <f>IF(AND(E481&gt;F$1), IF(F480&lt;0,1,0), -999)</f>
        <v>0</v>
      </c>
    </row>
    <row r="482" spans="1:6" ht="15" x14ac:dyDescent="0.55000000000000004">
      <c r="A482" s="1">
        <v>43528</v>
      </c>
      <c r="B482" s="2">
        <v>46</v>
      </c>
      <c r="C482" s="2">
        <v>26.7164</v>
      </c>
      <c r="D482" s="2">
        <f>D481</f>
        <v>26.4085</v>
      </c>
      <c r="E482" s="5">
        <f>C482-D482</f>
        <v>0.30790000000000006</v>
      </c>
      <c r="F482" s="5">
        <f>IF(AND(E482&gt;F$1), IF(F481&lt;0,1,0), -999)</f>
        <v>0</v>
      </c>
    </row>
    <row r="483" spans="1:6" ht="15" x14ac:dyDescent="0.55000000000000004">
      <c r="A483" s="1">
        <v>43528</v>
      </c>
      <c r="B483" s="2">
        <v>47</v>
      </c>
      <c r="C483" s="2">
        <v>26.7178</v>
      </c>
      <c r="D483" s="2">
        <f>D482</f>
        <v>26.4085</v>
      </c>
      <c r="E483" s="5">
        <f>C483-D483</f>
        <v>0.30930000000000035</v>
      </c>
      <c r="F483" s="5">
        <f>IF(AND(E483&gt;F$1), IF(F482&lt;0,1,0), -999)</f>
        <v>0</v>
      </c>
    </row>
    <row r="484" spans="1:6" ht="15" x14ac:dyDescent="0.55000000000000004">
      <c r="A484" s="1">
        <v>43528</v>
      </c>
      <c r="B484" s="2">
        <v>48</v>
      </c>
      <c r="C484" s="2">
        <v>26.718</v>
      </c>
      <c r="D484" s="2">
        <f>D483</f>
        <v>26.4085</v>
      </c>
      <c r="E484" s="5">
        <f>C484-D484</f>
        <v>0.30949999999999989</v>
      </c>
      <c r="F484" s="5">
        <f>IF(AND(E484&gt;F$1), IF(F483&lt;0,1,0), -999)</f>
        <v>0</v>
      </c>
    </row>
    <row r="485" spans="1:6" ht="15" x14ac:dyDescent="0.55000000000000004">
      <c r="A485" s="1">
        <v>43528</v>
      </c>
      <c r="B485" s="2">
        <v>49</v>
      </c>
      <c r="C485" s="2">
        <v>26.719000000000001</v>
      </c>
      <c r="D485" s="2">
        <f>D484</f>
        <v>26.4085</v>
      </c>
      <c r="E485" s="5">
        <f>C485-D485</f>
        <v>0.31050000000000111</v>
      </c>
      <c r="F485" s="5">
        <f>IF(AND(E485&gt;F$1), IF(F484&lt;0,1,0), -999)</f>
        <v>0</v>
      </c>
    </row>
    <row r="486" spans="1:6" ht="15" x14ac:dyDescent="0.55000000000000004">
      <c r="A486" s="1">
        <v>43528</v>
      </c>
      <c r="B486" s="2">
        <v>50</v>
      </c>
      <c r="C486" s="2">
        <v>26.720099999999999</v>
      </c>
      <c r="D486" s="2">
        <f>D485</f>
        <v>26.4085</v>
      </c>
      <c r="E486" s="5">
        <f>C486-D486</f>
        <v>0.31159999999999854</v>
      </c>
      <c r="F486" s="5">
        <f>IF(AND(E486&gt;F$1), IF(F485&lt;0,1,0), -999)</f>
        <v>0</v>
      </c>
    </row>
    <row r="487" spans="1:6" ht="15" x14ac:dyDescent="0.55000000000000004">
      <c r="A487" s="1">
        <v>43528</v>
      </c>
      <c r="B487" s="2">
        <v>51</v>
      </c>
      <c r="C487" s="2">
        <v>26.720300000000002</v>
      </c>
      <c r="D487" s="2">
        <f>D486</f>
        <v>26.4085</v>
      </c>
      <c r="E487" s="5">
        <f>C487-D487</f>
        <v>0.31180000000000163</v>
      </c>
      <c r="F487" s="5">
        <f>IF(AND(E487&gt;F$1), IF(F486&lt;0,1,0), -999)</f>
        <v>0</v>
      </c>
    </row>
    <row r="488" spans="1:6" ht="15" x14ac:dyDescent="0.55000000000000004">
      <c r="A488" s="1">
        <v>43528</v>
      </c>
      <c r="B488" s="2">
        <v>52</v>
      </c>
      <c r="C488" s="2">
        <v>26.720500000000001</v>
      </c>
      <c r="D488" s="2">
        <f>D487</f>
        <v>26.4085</v>
      </c>
      <c r="E488" s="5">
        <f>C488-D488</f>
        <v>0.31200000000000117</v>
      </c>
      <c r="F488" s="5">
        <f>IF(AND(E488&gt;F$1), IF(F487&lt;0,1,0), -999)</f>
        <v>0</v>
      </c>
    </row>
    <row r="489" spans="1:6" ht="15" x14ac:dyDescent="0.55000000000000004">
      <c r="A489" s="1">
        <v>43528</v>
      </c>
      <c r="B489" s="2">
        <v>53</v>
      </c>
      <c r="C489" s="2">
        <v>26.720600000000001</v>
      </c>
      <c r="D489" s="2">
        <f>D488</f>
        <v>26.4085</v>
      </c>
      <c r="E489" s="5">
        <f>C489-D489</f>
        <v>0.31210000000000093</v>
      </c>
      <c r="F489" s="5">
        <f>IF(AND(E489&gt;F$1), IF(F488&lt;0,1,0), -999)</f>
        <v>0</v>
      </c>
    </row>
    <row r="490" spans="1:6" ht="15" x14ac:dyDescent="0.55000000000000004">
      <c r="A490" s="1">
        <v>43528</v>
      </c>
      <c r="B490" s="2">
        <v>54</v>
      </c>
      <c r="C490" s="2">
        <v>26.720800000000001</v>
      </c>
      <c r="D490" s="2">
        <f>D489</f>
        <v>26.4085</v>
      </c>
      <c r="E490" s="5">
        <f>C490-D490</f>
        <v>0.31230000000000047</v>
      </c>
      <c r="F490" s="5">
        <f>IF(AND(E490&gt;F$1), IF(F489&lt;0,1,0), -999)</f>
        <v>0</v>
      </c>
    </row>
    <row r="491" spans="1:6" ht="15" x14ac:dyDescent="0.55000000000000004">
      <c r="A491" s="1">
        <v>43528</v>
      </c>
      <c r="B491" s="2">
        <v>55</v>
      </c>
      <c r="C491" s="2">
        <v>26.720800000000001</v>
      </c>
      <c r="D491" s="2">
        <f>D490</f>
        <v>26.4085</v>
      </c>
      <c r="E491" s="5">
        <f>C491-D491</f>
        <v>0.31230000000000047</v>
      </c>
      <c r="F491" s="5">
        <f>IF(AND(E491&gt;F$1), IF(F490&lt;0,1,0), -999)</f>
        <v>0</v>
      </c>
    </row>
    <row r="492" spans="1:6" ht="15" x14ac:dyDescent="0.55000000000000004">
      <c r="A492" s="1">
        <v>43528</v>
      </c>
      <c r="B492" s="2">
        <v>56</v>
      </c>
      <c r="C492" s="2">
        <v>26.721</v>
      </c>
      <c r="D492" s="2">
        <f>D491</f>
        <v>26.4085</v>
      </c>
      <c r="E492" s="5">
        <f>C492-D492</f>
        <v>0.3125</v>
      </c>
      <c r="F492" s="5">
        <f>IF(AND(E492&gt;F$1), IF(F491&lt;0,1,0), -999)</f>
        <v>0</v>
      </c>
    </row>
    <row r="493" spans="1:6" ht="15" x14ac:dyDescent="0.55000000000000004">
      <c r="A493" s="1">
        <v>43528</v>
      </c>
      <c r="B493" s="2">
        <v>57</v>
      </c>
      <c r="C493" s="2">
        <v>26.7211</v>
      </c>
      <c r="D493" s="2">
        <f>D492</f>
        <v>26.4085</v>
      </c>
      <c r="E493" s="5">
        <f>C493-D493</f>
        <v>0.31259999999999977</v>
      </c>
      <c r="F493" s="5">
        <f>IF(AND(E493&gt;F$1), IF(F492&lt;0,1,0), -999)</f>
        <v>0</v>
      </c>
    </row>
    <row r="494" spans="1:6" ht="15" x14ac:dyDescent="0.55000000000000004">
      <c r="A494" s="1">
        <v>43528</v>
      </c>
      <c r="B494" s="2">
        <v>58</v>
      </c>
      <c r="C494" s="2">
        <v>26.7211</v>
      </c>
      <c r="D494" s="2">
        <f>D493</f>
        <v>26.4085</v>
      </c>
      <c r="E494" s="5">
        <f>C494-D494</f>
        <v>0.31259999999999977</v>
      </c>
      <c r="F494" s="5">
        <f>IF(AND(E494&gt;F$1), IF(F493&lt;0,1,0), -999)</f>
        <v>0</v>
      </c>
    </row>
    <row r="495" spans="1:6" ht="15" x14ac:dyDescent="0.55000000000000004">
      <c r="A495" s="1">
        <v>43528</v>
      </c>
      <c r="B495" s="2">
        <v>59</v>
      </c>
      <c r="C495" s="2">
        <v>26.7212</v>
      </c>
      <c r="D495" s="2">
        <f>D494</f>
        <v>26.4085</v>
      </c>
      <c r="E495" s="5">
        <f>C495-D495</f>
        <v>0.31269999999999953</v>
      </c>
      <c r="F495" s="5">
        <f>IF(AND(E495&gt;F$1), IF(F494&lt;0,1,0), -999)</f>
        <v>0</v>
      </c>
    </row>
    <row r="496" spans="1:6" ht="15" x14ac:dyDescent="0.55000000000000004">
      <c r="A496" s="1">
        <v>43528</v>
      </c>
      <c r="B496" s="2">
        <v>60</v>
      </c>
      <c r="C496" s="2">
        <v>26.7211</v>
      </c>
      <c r="D496" s="2">
        <f>D495</f>
        <v>26.4085</v>
      </c>
      <c r="E496" s="5">
        <f>C496-D496</f>
        <v>0.31259999999999977</v>
      </c>
      <c r="F496" s="5">
        <f>IF(AND(E496&gt;F$1), IF(F495&lt;0,1,0), -999)</f>
        <v>0</v>
      </c>
    </row>
    <row r="497" spans="1:6" ht="15" x14ac:dyDescent="0.55000000000000004">
      <c r="A497" s="1">
        <v>43528</v>
      </c>
      <c r="B497" s="2">
        <v>61</v>
      </c>
      <c r="C497" s="2">
        <v>26.7212</v>
      </c>
      <c r="D497" s="2">
        <f>D496</f>
        <v>26.4085</v>
      </c>
      <c r="E497" s="5">
        <f>C497-D497</f>
        <v>0.31269999999999953</v>
      </c>
      <c r="F497" s="5">
        <f>IF(AND(E497&gt;F$1), IF(F496&lt;0,1,0), -999)</f>
        <v>0</v>
      </c>
    </row>
    <row r="498" spans="1:6" ht="15" x14ac:dyDescent="0.55000000000000004">
      <c r="A498" s="1">
        <v>43528</v>
      </c>
      <c r="B498" s="2">
        <v>62</v>
      </c>
      <c r="C498" s="2">
        <v>26.721299999999999</v>
      </c>
      <c r="D498" s="2">
        <f>D497</f>
        <v>26.4085</v>
      </c>
      <c r="E498" s="5">
        <f>C498-D498</f>
        <v>0.3127999999999993</v>
      </c>
      <c r="F498" s="5">
        <f>IF(AND(E498&gt;F$1), IF(F497&lt;0,1,0), -999)</f>
        <v>0</v>
      </c>
    </row>
    <row r="499" spans="1:6" ht="15" x14ac:dyDescent="0.55000000000000004">
      <c r="A499" s="1">
        <v>43528</v>
      </c>
      <c r="B499" s="2">
        <v>63</v>
      </c>
      <c r="C499" s="2">
        <v>26.721599999999999</v>
      </c>
      <c r="D499" s="2">
        <f>D498</f>
        <v>26.4085</v>
      </c>
      <c r="E499" s="5">
        <f>C499-D499</f>
        <v>0.3130999999999986</v>
      </c>
      <c r="F499" s="5">
        <f>IF(AND(E499&gt;F$1), IF(F498&lt;0,1,0), -999)</f>
        <v>0</v>
      </c>
    </row>
    <row r="500" spans="1:6" ht="15" x14ac:dyDescent="0.55000000000000004">
      <c r="A500" s="1">
        <v>43528</v>
      </c>
      <c r="B500" s="2">
        <v>64</v>
      </c>
      <c r="C500" s="2">
        <v>26.7227</v>
      </c>
      <c r="D500" s="2">
        <f>D499</f>
        <v>26.4085</v>
      </c>
      <c r="E500" s="5">
        <f>C500-D500</f>
        <v>0.31419999999999959</v>
      </c>
      <c r="F500" s="5">
        <f>IF(AND(E500&gt;F$1), IF(F499&lt;0,1,0), -999)</f>
        <v>0</v>
      </c>
    </row>
    <row r="501" spans="1:6" ht="15" x14ac:dyDescent="0.55000000000000004">
      <c r="A501" s="1">
        <v>43528</v>
      </c>
      <c r="B501" s="2">
        <v>65</v>
      </c>
      <c r="C501" s="2">
        <v>26.724799999999998</v>
      </c>
      <c r="D501" s="2">
        <f>D500</f>
        <v>26.4085</v>
      </c>
      <c r="E501" s="5">
        <f>C501-D501</f>
        <v>0.31629999999999825</v>
      </c>
      <c r="F501" s="5">
        <f>IF(AND(E501&gt;F$1), IF(F500&lt;0,1,0), -999)</f>
        <v>0</v>
      </c>
    </row>
    <row r="502" spans="1:6" ht="15" x14ac:dyDescent="0.55000000000000004">
      <c r="A502" s="1">
        <v>43528</v>
      </c>
      <c r="B502" s="2">
        <v>66</v>
      </c>
      <c r="C502" s="2">
        <v>26.7255</v>
      </c>
      <c r="D502" s="2">
        <f>D501</f>
        <v>26.4085</v>
      </c>
      <c r="E502" s="5">
        <f>C502-D502</f>
        <v>0.31700000000000017</v>
      </c>
      <c r="F502" s="5">
        <f>IF(AND(E502&gt;F$1), IF(F501&lt;0,1,0), -999)</f>
        <v>0</v>
      </c>
    </row>
    <row r="503" spans="1:6" ht="15" x14ac:dyDescent="0.55000000000000004">
      <c r="A503" s="1">
        <v>43528</v>
      </c>
      <c r="B503" s="2">
        <v>67</v>
      </c>
      <c r="C503" s="2">
        <v>26.725300000000001</v>
      </c>
      <c r="D503" s="2">
        <f>D502</f>
        <v>26.4085</v>
      </c>
      <c r="E503" s="5">
        <f>C503-D503</f>
        <v>0.31680000000000064</v>
      </c>
      <c r="F503" s="5">
        <f>IF(AND(E503&gt;F$1), IF(F502&lt;0,1,0), -999)</f>
        <v>0</v>
      </c>
    </row>
    <row r="504" spans="1:6" ht="15" x14ac:dyDescent="0.55000000000000004">
      <c r="A504" s="1">
        <v>43528</v>
      </c>
      <c r="B504" s="2">
        <v>68</v>
      </c>
      <c r="C504" s="2">
        <v>26.725100000000001</v>
      </c>
      <c r="D504" s="2">
        <f>D503</f>
        <v>26.4085</v>
      </c>
      <c r="E504" s="5">
        <f>C504-D504</f>
        <v>0.3166000000000011</v>
      </c>
      <c r="F504" s="5">
        <f>IF(AND(E504&gt;F$1), IF(F503&lt;0,1,0), -999)</f>
        <v>0</v>
      </c>
    </row>
    <row r="505" spans="1:6" ht="15" x14ac:dyDescent="0.55000000000000004">
      <c r="A505" s="1">
        <v>43528</v>
      </c>
      <c r="B505" s="2">
        <v>69</v>
      </c>
      <c r="C505" s="2">
        <v>26.7255</v>
      </c>
      <c r="D505" s="2">
        <f>D504</f>
        <v>26.4085</v>
      </c>
      <c r="E505" s="5">
        <f>C505-D505</f>
        <v>0.31700000000000017</v>
      </c>
      <c r="F505" s="5">
        <f>IF(AND(E505&gt;F$1), IF(F504&lt;0,1,0), -999)</f>
        <v>0</v>
      </c>
    </row>
    <row r="506" spans="1:6" ht="15" x14ac:dyDescent="0.55000000000000004">
      <c r="A506" s="1">
        <v>43528</v>
      </c>
      <c r="B506" s="2">
        <v>70</v>
      </c>
      <c r="C506" s="2">
        <v>26.7273</v>
      </c>
      <c r="D506" s="2">
        <f>D505</f>
        <v>26.4085</v>
      </c>
      <c r="E506" s="5">
        <f>C506-D506</f>
        <v>0.31879999999999953</v>
      </c>
      <c r="F506" s="5">
        <f>IF(AND(E506&gt;F$1), IF(F505&lt;0,1,0), -999)</f>
        <v>0</v>
      </c>
    </row>
    <row r="507" spans="1:6" ht="15" x14ac:dyDescent="0.55000000000000004">
      <c r="A507" s="1">
        <v>43528</v>
      </c>
      <c r="B507" s="2">
        <v>71</v>
      </c>
      <c r="C507" s="2">
        <v>26.727799999999998</v>
      </c>
      <c r="D507" s="2">
        <f>D506</f>
        <v>26.4085</v>
      </c>
      <c r="E507" s="5">
        <f>C507-D507</f>
        <v>0.31929999999999836</v>
      </c>
      <c r="F507" s="5">
        <f>IF(AND(E507&gt;F$1), IF(F506&lt;0,1,0), -999)</f>
        <v>0</v>
      </c>
    </row>
    <row r="508" spans="1:6" ht="15" x14ac:dyDescent="0.55000000000000004">
      <c r="A508" s="1">
        <v>43528</v>
      </c>
      <c r="B508" s="2">
        <v>72</v>
      </c>
      <c r="C508" s="2">
        <v>26.727599999999999</v>
      </c>
      <c r="D508" s="2">
        <f>D507</f>
        <v>26.4085</v>
      </c>
      <c r="E508" s="5">
        <f>C508-D508</f>
        <v>0.31909999999999883</v>
      </c>
      <c r="F508" s="5">
        <f>IF(AND(E508&gt;F$1), IF(F507&lt;0,1,0), -999)</f>
        <v>0</v>
      </c>
    </row>
    <row r="509" spans="1:6" ht="15" x14ac:dyDescent="0.55000000000000004">
      <c r="A509" s="1">
        <v>43528</v>
      </c>
      <c r="B509" s="2">
        <v>73</v>
      </c>
      <c r="C509" s="2">
        <v>26.727599999999999</v>
      </c>
      <c r="D509" s="2">
        <f>D508</f>
        <v>26.4085</v>
      </c>
      <c r="E509" s="5">
        <f>C509-D509</f>
        <v>0.31909999999999883</v>
      </c>
      <c r="F509" s="5">
        <f>IF(AND(E509&gt;F$1), IF(F508&lt;0,1,0), -999)</f>
        <v>0</v>
      </c>
    </row>
    <row r="510" spans="1:6" ht="15" x14ac:dyDescent="0.55000000000000004">
      <c r="A510" s="1">
        <v>43528</v>
      </c>
      <c r="B510" s="2">
        <v>74</v>
      </c>
      <c r="C510" s="2">
        <v>26.727499999999999</v>
      </c>
      <c r="D510" s="2">
        <f>D509</f>
        <v>26.4085</v>
      </c>
      <c r="E510" s="5">
        <f>C510-D510</f>
        <v>0.31899999999999906</v>
      </c>
      <c r="F510" s="5">
        <f>IF(AND(E510&gt;F$1), IF(F509&lt;0,1,0), -999)</f>
        <v>0</v>
      </c>
    </row>
    <row r="511" spans="1:6" ht="15" x14ac:dyDescent="0.55000000000000004">
      <c r="A511" s="1">
        <v>43528</v>
      </c>
      <c r="B511" s="2">
        <v>75</v>
      </c>
      <c r="C511" s="2">
        <v>26.7285</v>
      </c>
      <c r="D511" s="2">
        <f>D510</f>
        <v>26.4085</v>
      </c>
      <c r="E511" s="5">
        <f>C511-D511</f>
        <v>0.32000000000000028</v>
      </c>
      <c r="F511" s="5">
        <f>IF(AND(E511&gt;F$1), IF(F510&lt;0,1,0), -999)</f>
        <v>0</v>
      </c>
    </row>
    <row r="512" spans="1:6" ht="15" x14ac:dyDescent="0.55000000000000004">
      <c r="A512" s="1">
        <v>43528</v>
      </c>
      <c r="B512" s="2">
        <v>76</v>
      </c>
      <c r="C512" s="2">
        <v>26.7286</v>
      </c>
      <c r="D512" s="2">
        <f>D511</f>
        <v>26.4085</v>
      </c>
      <c r="E512" s="5">
        <f>C512-D512</f>
        <v>0.32010000000000005</v>
      </c>
      <c r="F512" s="5">
        <f>IF(AND(E512&gt;F$1), IF(F511&lt;0,1,0), -999)</f>
        <v>0</v>
      </c>
    </row>
    <row r="513" spans="1:6" ht="15" x14ac:dyDescent="0.55000000000000004">
      <c r="A513" s="1">
        <v>43528</v>
      </c>
      <c r="B513" s="2">
        <v>77</v>
      </c>
      <c r="C513" s="2">
        <v>26.728400000000001</v>
      </c>
      <c r="D513" s="2">
        <f>D512</f>
        <v>26.4085</v>
      </c>
      <c r="E513" s="5">
        <f>C513-D513</f>
        <v>0.31990000000000052</v>
      </c>
      <c r="F513" s="5">
        <f>IF(AND(E513&gt;F$1), IF(F512&lt;0,1,0), -999)</f>
        <v>0</v>
      </c>
    </row>
    <row r="514" spans="1:6" ht="15" x14ac:dyDescent="0.55000000000000004">
      <c r="A514" s="1">
        <v>43528</v>
      </c>
      <c r="B514" s="2">
        <v>78</v>
      </c>
      <c r="C514" s="2">
        <v>26.728400000000001</v>
      </c>
      <c r="D514" s="2">
        <f>D513</f>
        <v>26.4085</v>
      </c>
      <c r="E514" s="5">
        <f>C514-D514</f>
        <v>0.31990000000000052</v>
      </c>
      <c r="F514" s="5">
        <f>IF(AND(E514&gt;F$1), IF(F513&lt;0,1,0), -999)</f>
        <v>0</v>
      </c>
    </row>
    <row r="515" spans="1:6" ht="15" x14ac:dyDescent="0.55000000000000004">
      <c r="A515" s="1">
        <v>43528</v>
      </c>
      <c r="B515" s="2">
        <v>79</v>
      </c>
      <c r="C515" s="2">
        <v>26.7285</v>
      </c>
      <c r="D515" s="2">
        <f>D514</f>
        <v>26.4085</v>
      </c>
      <c r="E515" s="5">
        <f>C515-D515</f>
        <v>0.32000000000000028</v>
      </c>
      <c r="F515" s="5">
        <f>IF(AND(E515&gt;F$1), IF(F514&lt;0,1,0), -999)</f>
        <v>0</v>
      </c>
    </row>
    <row r="516" spans="1:6" ht="15" x14ac:dyDescent="0.55000000000000004">
      <c r="A516" s="1">
        <v>43528</v>
      </c>
      <c r="B516" s="2">
        <v>80</v>
      </c>
      <c r="C516" s="2">
        <v>26.7287</v>
      </c>
      <c r="D516" s="2">
        <f>D515</f>
        <v>26.4085</v>
      </c>
      <c r="E516" s="5">
        <f>C516-D516</f>
        <v>0.32019999999999982</v>
      </c>
      <c r="F516" s="5">
        <f>IF(AND(E516&gt;F$1), IF(F515&lt;0,1,0), -999)</f>
        <v>0</v>
      </c>
    </row>
    <row r="517" spans="1:6" ht="15" x14ac:dyDescent="0.55000000000000004">
      <c r="A517" s="1">
        <v>43528</v>
      </c>
      <c r="B517" s="2">
        <v>81</v>
      </c>
      <c r="C517" s="2">
        <v>26.7287</v>
      </c>
      <c r="D517" s="2">
        <f>D516</f>
        <v>26.4085</v>
      </c>
      <c r="E517" s="5">
        <f>C517-D517</f>
        <v>0.32019999999999982</v>
      </c>
      <c r="F517" s="5">
        <f>IF(AND(E517&gt;F$1), IF(F516&lt;0,1,0), -999)</f>
        <v>0</v>
      </c>
    </row>
    <row r="518" spans="1:6" ht="15" x14ac:dyDescent="0.55000000000000004">
      <c r="A518" s="1">
        <v>43528</v>
      </c>
      <c r="B518" s="2">
        <v>82</v>
      </c>
      <c r="C518" s="2">
        <v>26.7285</v>
      </c>
      <c r="D518" s="2">
        <f>D517</f>
        <v>26.4085</v>
      </c>
      <c r="E518" s="5">
        <f>C518-D518</f>
        <v>0.32000000000000028</v>
      </c>
      <c r="F518" s="5">
        <f>IF(AND(E518&gt;F$1), IF(F517&lt;0,1,0), -999)</f>
        <v>0</v>
      </c>
    </row>
    <row r="519" spans="1:6" ht="15" x14ac:dyDescent="0.55000000000000004">
      <c r="A519" s="1">
        <v>43528</v>
      </c>
      <c r="B519" s="2">
        <v>83</v>
      </c>
      <c r="C519" s="2">
        <v>26.7285</v>
      </c>
      <c r="D519" s="2">
        <f>D518</f>
        <v>26.4085</v>
      </c>
      <c r="E519" s="5">
        <f>C519-D519</f>
        <v>0.32000000000000028</v>
      </c>
      <c r="F519" s="5">
        <f>IF(AND(E519&gt;F$1), IF(F518&lt;0,1,0), -999)</f>
        <v>0</v>
      </c>
    </row>
    <row r="520" spans="1:6" ht="15" x14ac:dyDescent="0.55000000000000004">
      <c r="A520" s="1">
        <v>43528</v>
      </c>
      <c r="B520" s="2">
        <v>84</v>
      </c>
      <c r="C520" s="2">
        <v>26.7288</v>
      </c>
      <c r="D520" s="2">
        <f>D519</f>
        <v>26.4085</v>
      </c>
      <c r="E520" s="5">
        <f>C520-D520</f>
        <v>0.32029999999999959</v>
      </c>
      <c r="F520" s="5">
        <f>IF(AND(E520&gt;F$1), IF(F519&lt;0,1,0), -999)</f>
        <v>0</v>
      </c>
    </row>
    <row r="521" spans="1:6" ht="15" x14ac:dyDescent="0.55000000000000004">
      <c r="A521" s="1">
        <v>43528</v>
      </c>
      <c r="B521" s="2">
        <v>85</v>
      </c>
      <c r="C521" s="2">
        <v>26.7287</v>
      </c>
      <c r="D521" s="2">
        <f>D520</f>
        <v>26.4085</v>
      </c>
      <c r="E521" s="5">
        <f>C521-D521</f>
        <v>0.32019999999999982</v>
      </c>
      <c r="F521" s="5">
        <f>IF(AND(E521&gt;F$1), IF(F520&lt;0,1,0), -999)</f>
        <v>0</v>
      </c>
    </row>
    <row r="522" spans="1:6" ht="15" x14ac:dyDescent="0.55000000000000004">
      <c r="A522" s="1">
        <v>43528</v>
      </c>
      <c r="B522" s="2">
        <v>86</v>
      </c>
      <c r="C522" s="2">
        <v>26.7288</v>
      </c>
    </row>
    <row r="523" spans="1:6" ht="15" x14ac:dyDescent="0.55000000000000004">
      <c r="A523" s="1">
        <v>43528</v>
      </c>
      <c r="B523" s="2">
        <v>87</v>
      </c>
      <c r="C523" s="2">
        <v>26.7287</v>
      </c>
    </row>
    <row r="524" spans="1:6" ht="15" x14ac:dyDescent="0.55000000000000004">
      <c r="A524" s="1">
        <v>43539</v>
      </c>
      <c r="B524" s="2">
        <v>1</v>
      </c>
      <c r="C524" s="2">
        <v>26.200800000000001</v>
      </c>
    </row>
    <row r="525" spans="1:6" ht="15" x14ac:dyDescent="0.55000000000000004">
      <c r="A525" s="1">
        <v>43539</v>
      </c>
      <c r="B525" s="2">
        <v>2</v>
      </c>
      <c r="C525" s="2">
        <v>26.259</v>
      </c>
    </row>
    <row r="526" spans="1:6" ht="15" x14ac:dyDescent="0.55000000000000004">
      <c r="A526" s="1">
        <v>43539</v>
      </c>
      <c r="B526" s="2">
        <v>3</v>
      </c>
      <c r="C526" s="2">
        <v>26.259599999999999</v>
      </c>
    </row>
    <row r="527" spans="1:6" ht="15" x14ac:dyDescent="0.55000000000000004">
      <c r="A527" s="1">
        <v>43539</v>
      </c>
      <c r="B527" s="2">
        <v>4</v>
      </c>
      <c r="C527" s="2">
        <v>26.260899999999999</v>
      </c>
      <c r="D527" s="2" t="s">
        <v>4</v>
      </c>
      <c r="E527" s="5" t="s">
        <v>3</v>
      </c>
    </row>
    <row r="528" spans="1:6" ht="15" x14ac:dyDescent="0.55000000000000004">
      <c r="A528" s="1">
        <v>43539</v>
      </c>
      <c r="B528" s="2">
        <v>5</v>
      </c>
      <c r="C528" s="2">
        <v>26.272600000000001</v>
      </c>
      <c r="D528" s="2">
        <f>C528</f>
        <v>26.272600000000001</v>
      </c>
      <c r="E528" s="5">
        <f>C528</f>
        <v>26.272600000000001</v>
      </c>
      <c r="F528" s="2">
        <v>0</v>
      </c>
    </row>
    <row r="529" spans="1:6" ht="15" x14ac:dyDescent="0.55000000000000004">
      <c r="A529" s="1">
        <v>43539</v>
      </c>
      <c r="B529" s="2">
        <v>6</v>
      </c>
      <c r="C529" s="2">
        <v>26.299399999999999</v>
      </c>
      <c r="D529" s="2">
        <f>D528</f>
        <v>26.272600000000001</v>
      </c>
      <c r="E529" s="5">
        <f>C529-D529</f>
        <v>2.6799999999997937E-2</v>
      </c>
      <c r="F529" s="5">
        <f>IF(AND(E529&gt;F$1), IF(F528&lt;0,1,0), -999)</f>
        <v>-999</v>
      </c>
    </row>
    <row r="530" spans="1:6" s="3" customFormat="1" ht="15" x14ac:dyDescent="0.55000000000000004">
      <c r="A530" s="4">
        <v>43539</v>
      </c>
      <c r="B530" s="3">
        <v>7</v>
      </c>
      <c r="C530" s="3">
        <v>26.310199999999998</v>
      </c>
      <c r="D530" s="2">
        <f>D529</f>
        <v>26.272600000000001</v>
      </c>
      <c r="E530" s="5">
        <f>C530-D530</f>
        <v>3.7599999999997635E-2</v>
      </c>
      <c r="F530" s="5">
        <f>IF(AND(E530&gt;F$1), IF(F529&lt;0,1,0), -999)</f>
        <v>-999</v>
      </c>
    </row>
    <row r="531" spans="1:6" ht="15" x14ac:dyDescent="0.55000000000000004">
      <c r="A531" s="1">
        <v>43539</v>
      </c>
      <c r="B531" s="2">
        <v>8</v>
      </c>
      <c r="C531" s="2">
        <v>26.313400000000001</v>
      </c>
      <c r="D531" s="2">
        <f>D530</f>
        <v>26.272600000000001</v>
      </c>
      <c r="E531" s="5">
        <f>C531-D531</f>
        <v>4.0800000000000836E-2</v>
      </c>
      <c r="F531" s="5">
        <f>IF(AND(E531&gt;F$1), IF(F530&lt;0,1,0), -999)</f>
        <v>-999</v>
      </c>
    </row>
    <row r="532" spans="1:6" ht="15" x14ac:dyDescent="0.55000000000000004">
      <c r="A532" s="1">
        <v>43539</v>
      </c>
      <c r="B532" s="2">
        <v>9</v>
      </c>
      <c r="C532" s="2">
        <v>26.317299999999999</v>
      </c>
      <c r="D532" s="2">
        <f>D531</f>
        <v>26.272600000000001</v>
      </c>
      <c r="E532" s="5">
        <f>C532-D532</f>
        <v>4.4699999999998852E-2</v>
      </c>
      <c r="F532" s="5">
        <f>IF(AND(E532&gt;F$1), IF(F531&lt;0,1,0), -999)</f>
        <v>-999</v>
      </c>
    </row>
    <row r="533" spans="1:6" ht="15" x14ac:dyDescent="0.55000000000000004">
      <c r="A533" s="1">
        <v>43539</v>
      </c>
      <c r="B533" s="2">
        <v>10</v>
      </c>
      <c r="C533" s="2">
        <v>26.320399999999999</v>
      </c>
      <c r="D533" s="2">
        <f>D532</f>
        <v>26.272600000000001</v>
      </c>
      <c r="E533" s="5">
        <f>C533-D533</f>
        <v>4.7799999999998732E-2</v>
      </c>
      <c r="F533" s="5">
        <f>IF(AND(E533&gt;F$1), IF(F532&lt;0,1,0), -999)</f>
        <v>-999</v>
      </c>
    </row>
    <row r="534" spans="1:6" ht="15" x14ac:dyDescent="0.55000000000000004">
      <c r="A534" s="1">
        <v>43539</v>
      </c>
      <c r="B534" s="2">
        <v>11</v>
      </c>
      <c r="C534" s="2">
        <v>26.321200000000001</v>
      </c>
      <c r="D534" s="2">
        <f>D533</f>
        <v>26.272600000000001</v>
      </c>
      <c r="E534" s="5">
        <f>C534-D534</f>
        <v>4.8600000000000421E-2</v>
      </c>
      <c r="F534" s="5">
        <f>IF(AND(E534&gt;F$1), IF(F533&lt;0,1,0), -999)</f>
        <v>-999</v>
      </c>
    </row>
    <row r="535" spans="1:6" ht="15" x14ac:dyDescent="0.55000000000000004">
      <c r="A535" s="1">
        <v>43539</v>
      </c>
      <c r="B535" s="2">
        <v>12</v>
      </c>
      <c r="C535" s="2">
        <v>26.322399999999998</v>
      </c>
      <c r="D535" s="2">
        <f>D534</f>
        <v>26.272600000000001</v>
      </c>
      <c r="E535" s="5">
        <f>C535-D535</f>
        <v>4.9799999999997624E-2</v>
      </c>
      <c r="F535" s="5">
        <f>IF(AND(E535&gt;F$1), IF(F534&lt;0,1,0), -999)</f>
        <v>-999</v>
      </c>
    </row>
    <row r="536" spans="1:6" ht="15" x14ac:dyDescent="0.55000000000000004">
      <c r="A536" s="1">
        <v>43539</v>
      </c>
      <c r="B536" s="2">
        <v>13</v>
      </c>
      <c r="C536" s="2">
        <v>26.3262</v>
      </c>
      <c r="D536" s="2">
        <f>D535</f>
        <v>26.272600000000001</v>
      </c>
      <c r="E536" s="5">
        <f>C536-D536</f>
        <v>5.3599999999999426E-2</v>
      </c>
      <c r="F536" s="5">
        <f>IF(AND(E536&gt;F$1), IF(F535&lt;0,1,0), -999)</f>
        <v>-999</v>
      </c>
    </row>
    <row r="537" spans="1:6" ht="15" x14ac:dyDescent="0.55000000000000004">
      <c r="A537" s="1">
        <v>43539</v>
      </c>
      <c r="B537" s="2">
        <v>14</v>
      </c>
      <c r="C537" s="2">
        <v>26.359300000000001</v>
      </c>
      <c r="D537" s="2">
        <f>D536</f>
        <v>26.272600000000001</v>
      </c>
      <c r="E537" s="5">
        <f>C537-D537</f>
        <v>8.6700000000000443E-2</v>
      </c>
      <c r="F537" s="5">
        <f>IF(AND(E537&gt;F$1), IF(F536&lt;0,1,0), -999)</f>
        <v>-999</v>
      </c>
    </row>
    <row r="538" spans="1:6" ht="15" x14ac:dyDescent="0.55000000000000004">
      <c r="A538" s="1">
        <v>43539</v>
      </c>
      <c r="B538" s="2">
        <v>15</v>
      </c>
      <c r="C538" s="2">
        <v>26.3689</v>
      </c>
      <c r="D538" s="2">
        <f>D537</f>
        <v>26.272600000000001</v>
      </c>
      <c r="E538" s="5">
        <f>C538-D538</f>
        <v>9.6299999999999386E-2</v>
      </c>
      <c r="F538" s="5">
        <f>IF(AND(E538&gt;F$1), IF(F537&lt;0,1,0), -999)</f>
        <v>-999</v>
      </c>
    </row>
    <row r="539" spans="1:6" ht="15" x14ac:dyDescent="0.55000000000000004">
      <c r="A539" s="1">
        <v>43539</v>
      </c>
      <c r="B539" s="2">
        <v>16</v>
      </c>
      <c r="C539" s="2">
        <v>26.374600000000001</v>
      </c>
      <c r="D539" s="2">
        <f>D538</f>
        <v>26.272600000000001</v>
      </c>
      <c r="E539" s="5">
        <f>C539-D539</f>
        <v>0.10200000000000031</v>
      </c>
      <c r="F539" s="5">
        <f>IF(AND(E539&gt;F$1), IF(F538&lt;0,1,0), -999)</f>
        <v>1</v>
      </c>
    </row>
    <row r="540" spans="1:6" ht="15" x14ac:dyDescent="0.55000000000000004">
      <c r="A540" s="1">
        <v>43539</v>
      </c>
      <c r="B540" s="2">
        <v>17</v>
      </c>
      <c r="C540" s="2">
        <v>26.386600000000001</v>
      </c>
      <c r="D540" s="2">
        <f>D539</f>
        <v>26.272600000000001</v>
      </c>
      <c r="E540" s="5">
        <f>C540-D540</f>
        <v>0.11400000000000077</v>
      </c>
      <c r="F540" s="5">
        <f>IF(AND(E540&gt;F$1), IF(F539&lt;0,1,0), -999)</f>
        <v>0</v>
      </c>
    </row>
    <row r="541" spans="1:6" ht="15" x14ac:dyDescent="0.55000000000000004">
      <c r="A541" s="1">
        <v>43539</v>
      </c>
      <c r="B541" s="2">
        <v>18</v>
      </c>
      <c r="C541" s="2">
        <v>26.399699999999999</v>
      </c>
      <c r="D541" s="2">
        <f>D540</f>
        <v>26.272600000000001</v>
      </c>
      <c r="E541" s="5">
        <f>C541-D541</f>
        <v>0.12709999999999866</v>
      </c>
      <c r="F541" s="5">
        <f>IF(AND(E541&gt;F$1), IF(F540&lt;0,1,0), -999)</f>
        <v>0</v>
      </c>
    </row>
    <row r="542" spans="1:6" ht="15" x14ac:dyDescent="0.55000000000000004">
      <c r="A542" s="1">
        <v>43539</v>
      </c>
      <c r="B542" s="2">
        <v>19</v>
      </c>
      <c r="C542" s="2">
        <v>26.402200000000001</v>
      </c>
      <c r="D542" s="2">
        <f>D541</f>
        <v>26.272600000000001</v>
      </c>
      <c r="E542" s="5">
        <f>C542-D542</f>
        <v>0.12959999999999994</v>
      </c>
      <c r="F542" s="5">
        <f>IF(AND(E542&gt;F$1), IF(F541&lt;0,1,0), -999)</f>
        <v>0</v>
      </c>
    </row>
    <row r="543" spans="1:6" ht="15" x14ac:dyDescent="0.55000000000000004">
      <c r="A543" s="1">
        <v>43539</v>
      </c>
      <c r="B543" s="2">
        <v>20</v>
      </c>
      <c r="C543" s="2">
        <v>26.404800000000002</v>
      </c>
      <c r="D543" s="2">
        <f>D542</f>
        <v>26.272600000000001</v>
      </c>
      <c r="E543" s="5">
        <f>C543-D543</f>
        <v>0.13220000000000098</v>
      </c>
      <c r="F543" s="5">
        <f>IF(AND(E543&gt;F$1), IF(F542&lt;0,1,0), -999)</f>
        <v>0</v>
      </c>
    </row>
    <row r="544" spans="1:6" ht="15" x14ac:dyDescent="0.55000000000000004">
      <c r="A544" s="1">
        <v>43539</v>
      </c>
      <c r="B544" s="2">
        <v>21</v>
      </c>
      <c r="C544" s="2">
        <v>26.409400000000002</v>
      </c>
      <c r="D544" s="2">
        <f>D543</f>
        <v>26.272600000000001</v>
      </c>
      <c r="E544" s="5">
        <f>C544-D544</f>
        <v>0.13680000000000092</v>
      </c>
      <c r="F544" s="5">
        <f>IF(AND(E544&gt;F$1), IF(F543&lt;0,1,0), -999)</f>
        <v>0</v>
      </c>
    </row>
    <row r="545" spans="1:6" ht="15" x14ac:dyDescent="0.55000000000000004">
      <c r="A545" s="1">
        <v>43539</v>
      </c>
      <c r="B545" s="2">
        <v>22</v>
      </c>
      <c r="C545" s="2">
        <v>26.420400000000001</v>
      </c>
      <c r="D545" s="2">
        <f>D544</f>
        <v>26.272600000000001</v>
      </c>
      <c r="E545" s="5">
        <f>C545-D545</f>
        <v>0.14780000000000015</v>
      </c>
      <c r="F545" s="5">
        <f>IF(AND(E545&gt;F$1), IF(F544&lt;0,1,0), -999)</f>
        <v>0</v>
      </c>
    </row>
    <row r="546" spans="1:6" ht="15" x14ac:dyDescent="0.55000000000000004">
      <c r="A546" s="1">
        <v>43539</v>
      </c>
      <c r="B546" s="2">
        <v>23</v>
      </c>
      <c r="C546" s="2">
        <v>26.429400000000001</v>
      </c>
      <c r="D546" s="2">
        <f>D545</f>
        <v>26.272600000000001</v>
      </c>
      <c r="E546" s="5">
        <f>C546-D546</f>
        <v>0.15680000000000049</v>
      </c>
      <c r="F546" s="5">
        <f>IF(AND(E546&gt;F$1), IF(F545&lt;0,1,0), -999)</f>
        <v>0</v>
      </c>
    </row>
    <row r="547" spans="1:6" ht="15" x14ac:dyDescent="0.55000000000000004">
      <c r="A547" s="1">
        <v>43539</v>
      </c>
      <c r="B547" s="2">
        <v>24</v>
      </c>
      <c r="C547" s="2">
        <v>26.443300000000001</v>
      </c>
      <c r="D547" s="2">
        <f>D546</f>
        <v>26.272600000000001</v>
      </c>
      <c r="E547" s="5">
        <f>C547-D547</f>
        <v>0.17070000000000007</v>
      </c>
      <c r="F547" s="5">
        <f>IF(AND(E547&gt;F$1), IF(F546&lt;0,1,0), -999)</f>
        <v>0</v>
      </c>
    </row>
    <row r="548" spans="1:6" ht="15" x14ac:dyDescent="0.55000000000000004">
      <c r="A548" s="1">
        <v>43539</v>
      </c>
      <c r="B548" s="2">
        <v>25</v>
      </c>
      <c r="C548" s="2">
        <v>26.4694</v>
      </c>
      <c r="D548" s="2">
        <f>D547</f>
        <v>26.272600000000001</v>
      </c>
      <c r="E548" s="5">
        <f>C548-D548</f>
        <v>0.19679999999999964</v>
      </c>
      <c r="F548" s="5">
        <f>IF(AND(E548&gt;F$1), IF(F547&lt;0,1,0), -999)</f>
        <v>0</v>
      </c>
    </row>
    <row r="549" spans="1:6" ht="15" x14ac:dyDescent="0.55000000000000004">
      <c r="A549" s="1">
        <v>43539</v>
      </c>
      <c r="B549" s="2">
        <v>26</v>
      </c>
      <c r="C549" s="2">
        <v>26.484200000000001</v>
      </c>
      <c r="D549" s="2">
        <f>D548</f>
        <v>26.272600000000001</v>
      </c>
      <c r="E549" s="5">
        <f>C549-D549</f>
        <v>0.21160000000000068</v>
      </c>
      <c r="F549" s="5">
        <f>IF(AND(E549&gt;F$1), IF(F548&lt;0,1,0), -999)</f>
        <v>0</v>
      </c>
    </row>
    <row r="550" spans="1:6" ht="15" x14ac:dyDescent="0.55000000000000004">
      <c r="A550" s="1">
        <v>43539</v>
      </c>
      <c r="B550" s="2">
        <v>27</v>
      </c>
      <c r="C550" s="2">
        <v>26.4998</v>
      </c>
      <c r="D550" s="2">
        <f>D549</f>
        <v>26.272600000000001</v>
      </c>
      <c r="E550" s="5">
        <f>C550-D550</f>
        <v>0.22719999999999985</v>
      </c>
      <c r="F550" s="5">
        <f>IF(AND(E550&gt;F$1), IF(F549&lt;0,1,0), -999)</f>
        <v>0</v>
      </c>
    </row>
    <row r="551" spans="1:6" ht="15" x14ac:dyDescent="0.55000000000000004">
      <c r="A551" s="1">
        <v>43539</v>
      </c>
      <c r="B551" s="2">
        <v>28</v>
      </c>
      <c r="C551" s="2">
        <v>26.523700000000002</v>
      </c>
      <c r="D551" s="2">
        <f>D550</f>
        <v>26.272600000000001</v>
      </c>
      <c r="E551" s="5">
        <f>C551-D551</f>
        <v>0.25110000000000099</v>
      </c>
      <c r="F551" s="5">
        <f>IF(AND(E551&gt;F$1), IF(F550&lt;0,1,0), -999)</f>
        <v>0</v>
      </c>
    </row>
    <row r="552" spans="1:6" ht="15" x14ac:dyDescent="0.55000000000000004">
      <c r="A552" s="1">
        <v>43539</v>
      </c>
      <c r="B552" s="2">
        <v>29</v>
      </c>
      <c r="C552" s="2">
        <v>26.568100000000001</v>
      </c>
      <c r="D552" s="2">
        <f>D551</f>
        <v>26.272600000000001</v>
      </c>
      <c r="E552" s="5">
        <f>C552-D552</f>
        <v>0.29550000000000054</v>
      </c>
      <c r="F552" s="5">
        <f>IF(AND(E552&gt;F$1), IF(F551&lt;0,1,0), -999)</f>
        <v>0</v>
      </c>
    </row>
    <row r="553" spans="1:6" ht="15" x14ac:dyDescent="0.55000000000000004">
      <c r="A553" s="1">
        <v>43539</v>
      </c>
      <c r="B553" s="2">
        <v>30</v>
      </c>
      <c r="C553" s="2">
        <v>26.615600000000001</v>
      </c>
      <c r="D553" s="2">
        <f>D552</f>
        <v>26.272600000000001</v>
      </c>
      <c r="E553" s="5">
        <f>C553-D553</f>
        <v>0.34299999999999997</v>
      </c>
      <c r="F553" s="5">
        <f>IF(AND(E553&gt;F$1), IF(F552&lt;0,1,0), -999)</f>
        <v>0</v>
      </c>
    </row>
    <row r="554" spans="1:6" ht="15" x14ac:dyDescent="0.55000000000000004">
      <c r="A554" s="1">
        <v>43539</v>
      </c>
      <c r="B554" s="2">
        <v>31</v>
      </c>
      <c r="C554" s="2">
        <v>26.628299999999999</v>
      </c>
      <c r="D554" s="2">
        <f>D553</f>
        <v>26.272600000000001</v>
      </c>
      <c r="E554" s="5">
        <f>C554-D554</f>
        <v>0.35569999999999879</v>
      </c>
      <c r="F554" s="5">
        <f>IF(AND(E554&gt;F$1), IF(F553&lt;0,1,0), -999)</f>
        <v>0</v>
      </c>
    </row>
    <row r="555" spans="1:6" ht="15" x14ac:dyDescent="0.55000000000000004">
      <c r="A555" s="1">
        <v>43539</v>
      </c>
      <c r="B555" s="2">
        <v>32</v>
      </c>
      <c r="C555" s="2">
        <v>26.643699999999999</v>
      </c>
      <c r="D555" s="2">
        <f>D554</f>
        <v>26.272600000000001</v>
      </c>
      <c r="E555" s="5">
        <f>C555-D555</f>
        <v>0.37109999999999843</v>
      </c>
      <c r="F555" s="5">
        <f>IF(AND(E555&gt;F$1), IF(F554&lt;0,1,0), -999)</f>
        <v>0</v>
      </c>
    </row>
    <row r="556" spans="1:6" ht="15" x14ac:dyDescent="0.55000000000000004">
      <c r="A556" s="1">
        <v>43539</v>
      </c>
      <c r="B556" s="2">
        <v>33</v>
      </c>
      <c r="C556" s="2">
        <v>26.655999999999999</v>
      </c>
      <c r="D556" s="2">
        <f>D555</f>
        <v>26.272600000000001</v>
      </c>
      <c r="E556" s="5">
        <f>C556-D556</f>
        <v>0.38339999999999819</v>
      </c>
      <c r="F556" s="5">
        <f>IF(AND(E556&gt;F$1), IF(F555&lt;0,1,0), -999)</f>
        <v>0</v>
      </c>
    </row>
    <row r="557" spans="1:6" ht="15" x14ac:dyDescent="0.55000000000000004">
      <c r="A557" s="1">
        <v>43539</v>
      </c>
      <c r="B557" s="2">
        <v>34</v>
      </c>
      <c r="C557" s="2">
        <v>26.669899999999998</v>
      </c>
      <c r="D557" s="2">
        <f>D556</f>
        <v>26.272600000000001</v>
      </c>
      <c r="E557" s="5">
        <f>C557-D557</f>
        <v>0.39729999999999777</v>
      </c>
      <c r="F557" s="5">
        <f>IF(AND(E557&gt;F$1), IF(F556&lt;0,1,0), -999)</f>
        <v>0</v>
      </c>
    </row>
    <row r="558" spans="1:6" ht="15" x14ac:dyDescent="0.55000000000000004">
      <c r="A558" s="1">
        <v>43539</v>
      </c>
      <c r="B558" s="2">
        <v>35</v>
      </c>
      <c r="C558" s="2">
        <v>26.6905</v>
      </c>
      <c r="D558" s="2">
        <f>D557</f>
        <v>26.272600000000001</v>
      </c>
      <c r="E558" s="5">
        <f>C558-D558</f>
        <v>0.41789999999999949</v>
      </c>
      <c r="F558" s="5">
        <f>IF(AND(E558&gt;F$1), IF(F557&lt;0,1,0), -999)</f>
        <v>0</v>
      </c>
    </row>
    <row r="559" spans="1:6" ht="15" x14ac:dyDescent="0.55000000000000004">
      <c r="A559" s="1">
        <v>43539</v>
      </c>
      <c r="B559" s="2">
        <v>36</v>
      </c>
      <c r="C559" s="2">
        <v>26.694299999999998</v>
      </c>
      <c r="D559" s="2">
        <f>D558</f>
        <v>26.272600000000001</v>
      </c>
      <c r="E559" s="5">
        <f>C559-D559</f>
        <v>0.42169999999999774</v>
      </c>
      <c r="F559" s="5">
        <f>IF(AND(E559&gt;F$1), IF(F558&lt;0,1,0), -999)</f>
        <v>0</v>
      </c>
    </row>
    <row r="560" spans="1:6" ht="15" x14ac:dyDescent="0.55000000000000004">
      <c r="A560" s="1">
        <v>43539</v>
      </c>
      <c r="B560" s="2">
        <v>37</v>
      </c>
      <c r="C560" s="2">
        <v>26.6953</v>
      </c>
      <c r="D560" s="2">
        <f>D559</f>
        <v>26.272600000000001</v>
      </c>
      <c r="E560" s="5">
        <f>C560-D560</f>
        <v>0.42269999999999897</v>
      </c>
      <c r="F560" s="5">
        <f>IF(AND(E560&gt;F$1), IF(F559&lt;0,1,0), -999)</f>
        <v>0</v>
      </c>
    </row>
    <row r="561" spans="1:6" ht="15" x14ac:dyDescent="0.55000000000000004">
      <c r="A561" s="1">
        <v>43539</v>
      </c>
      <c r="B561" s="2">
        <v>38</v>
      </c>
      <c r="C561" s="2">
        <v>26.695799999999998</v>
      </c>
      <c r="D561" s="2">
        <f>D560</f>
        <v>26.272600000000001</v>
      </c>
      <c r="E561" s="5">
        <f>C561-D561</f>
        <v>0.4231999999999978</v>
      </c>
      <c r="F561" s="5">
        <f>IF(AND(E561&gt;F$1), IF(F560&lt;0,1,0), -999)</f>
        <v>0</v>
      </c>
    </row>
    <row r="562" spans="1:6" ht="15" x14ac:dyDescent="0.55000000000000004">
      <c r="A562" s="1">
        <v>43539</v>
      </c>
      <c r="B562" s="2">
        <v>39</v>
      </c>
      <c r="C562" s="2">
        <v>26.697399999999998</v>
      </c>
      <c r="D562" s="2">
        <f>D561</f>
        <v>26.272600000000001</v>
      </c>
      <c r="E562" s="5">
        <f>C562-D562</f>
        <v>0.42479999999999762</v>
      </c>
      <c r="F562" s="5">
        <f>IF(AND(E562&gt;F$1), IF(F561&lt;0,1,0), -999)</f>
        <v>0</v>
      </c>
    </row>
    <row r="563" spans="1:6" ht="15" x14ac:dyDescent="0.55000000000000004">
      <c r="A563" s="1">
        <v>43539</v>
      </c>
      <c r="B563" s="2">
        <v>40</v>
      </c>
      <c r="C563" s="2">
        <v>26.699200000000001</v>
      </c>
      <c r="D563" s="2">
        <f>D562</f>
        <v>26.272600000000001</v>
      </c>
      <c r="E563" s="5">
        <f>C563-D563</f>
        <v>0.42660000000000053</v>
      </c>
      <c r="F563" s="5">
        <f>IF(AND(E563&gt;F$1), IF(F562&lt;0,1,0), -999)</f>
        <v>0</v>
      </c>
    </row>
    <row r="564" spans="1:6" ht="15" x14ac:dyDescent="0.55000000000000004">
      <c r="A564" s="1">
        <v>43539</v>
      </c>
      <c r="B564" s="2">
        <v>41</v>
      </c>
      <c r="C564" s="2">
        <v>26.701499999999999</v>
      </c>
      <c r="D564" s="2">
        <f>D563</f>
        <v>26.272600000000001</v>
      </c>
      <c r="E564" s="5">
        <f>C564-D564</f>
        <v>0.42889999999999873</v>
      </c>
      <c r="F564" s="5">
        <f>IF(AND(E564&gt;F$1), IF(F563&lt;0,1,0), -999)</f>
        <v>0</v>
      </c>
    </row>
    <row r="565" spans="1:6" ht="15" x14ac:dyDescent="0.55000000000000004">
      <c r="A565" s="1">
        <v>43539</v>
      </c>
      <c r="B565" s="2">
        <v>42</v>
      </c>
      <c r="C565" s="2">
        <v>26.704799999999999</v>
      </c>
      <c r="D565" s="2">
        <f>D564</f>
        <v>26.272600000000001</v>
      </c>
      <c r="E565" s="5">
        <f>C565-D565</f>
        <v>0.43219999999999814</v>
      </c>
      <c r="F565" s="5">
        <f>IF(AND(E565&gt;F$1), IF(F564&lt;0,1,0), -999)</f>
        <v>0</v>
      </c>
    </row>
    <row r="566" spans="1:6" ht="15" x14ac:dyDescent="0.55000000000000004">
      <c r="A566" s="1">
        <v>43539</v>
      </c>
      <c r="B566" s="2">
        <v>43</v>
      </c>
      <c r="C566" s="2">
        <v>26.706800000000001</v>
      </c>
      <c r="D566" s="2">
        <f>D565</f>
        <v>26.272600000000001</v>
      </c>
      <c r="E566" s="5">
        <f>C566-D566</f>
        <v>0.43420000000000059</v>
      </c>
      <c r="F566" s="5">
        <f>IF(AND(E566&gt;F$1), IF(F565&lt;0,1,0), -999)</f>
        <v>0</v>
      </c>
    </row>
    <row r="567" spans="1:6" ht="15" x14ac:dyDescent="0.55000000000000004">
      <c r="A567" s="1">
        <v>43539</v>
      </c>
      <c r="B567" s="2">
        <v>44</v>
      </c>
      <c r="C567" s="2">
        <v>26.710100000000001</v>
      </c>
      <c r="D567" s="2">
        <f>D566</f>
        <v>26.272600000000001</v>
      </c>
      <c r="E567" s="5">
        <f>C567-D567</f>
        <v>0.4375</v>
      </c>
      <c r="F567" s="5">
        <f>IF(AND(E567&gt;F$1), IF(F566&lt;0,1,0), -999)</f>
        <v>0</v>
      </c>
    </row>
    <row r="568" spans="1:6" ht="15" x14ac:dyDescent="0.55000000000000004">
      <c r="A568" s="1">
        <v>43539</v>
      </c>
      <c r="B568" s="2">
        <v>45</v>
      </c>
      <c r="C568" s="2">
        <v>26.712800000000001</v>
      </c>
      <c r="D568" s="2">
        <f>D567</f>
        <v>26.272600000000001</v>
      </c>
      <c r="E568" s="5">
        <f>C568-D568</f>
        <v>0.44020000000000081</v>
      </c>
      <c r="F568" s="5">
        <f>IF(AND(E568&gt;F$1), IF(F567&lt;0,1,0), -999)</f>
        <v>0</v>
      </c>
    </row>
    <row r="569" spans="1:6" ht="15" x14ac:dyDescent="0.55000000000000004">
      <c r="A569" s="1">
        <v>43539</v>
      </c>
      <c r="B569" s="2">
        <v>46</v>
      </c>
      <c r="C569" s="2">
        <v>26.715199999999999</v>
      </c>
      <c r="D569" s="2">
        <f>D568</f>
        <v>26.272600000000001</v>
      </c>
      <c r="E569" s="5">
        <f>C569-D569</f>
        <v>0.44259999999999877</v>
      </c>
      <c r="F569" s="5">
        <f>IF(AND(E569&gt;F$1), IF(F568&lt;0,1,0), -999)</f>
        <v>0</v>
      </c>
    </row>
    <row r="570" spans="1:6" ht="15" x14ac:dyDescent="0.55000000000000004">
      <c r="A570" s="1">
        <v>43539</v>
      </c>
      <c r="B570" s="2">
        <v>47</v>
      </c>
      <c r="C570" s="2">
        <v>26.716799999999999</v>
      </c>
      <c r="D570" s="2">
        <f>D569</f>
        <v>26.272600000000001</v>
      </c>
      <c r="E570" s="5">
        <f>C570-D570</f>
        <v>0.4441999999999986</v>
      </c>
      <c r="F570" s="5">
        <f>IF(AND(E570&gt;F$1), IF(F569&lt;0,1,0), -999)</f>
        <v>0</v>
      </c>
    </row>
    <row r="571" spans="1:6" ht="15" x14ac:dyDescent="0.55000000000000004">
      <c r="A571" s="1">
        <v>43539</v>
      </c>
      <c r="B571" s="2">
        <v>48</v>
      </c>
      <c r="C571" s="2">
        <v>26.7193</v>
      </c>
      <c r="D571" s="2">
        <f>D570</f>
        <v>26.272600000000001</v>
      </c>
      <c r="E571" s="5">
        <f>C571-D571</f>
        <v>0.44669999999999987</v>
      </c>
      <c r="F571" s="5">
        <f>IF(AND(E571&gt;F$1), IF(F570&lt;0,1,0), -999)</f>
        <v>0</v>
      </c>
    </row>
    <row r="572" spans="1:6" ht="15" x14ac:dyDescent="0.55000000000000004">
      <c r="A572" s="1">
        <v>43539</v>
      </c>
      <c r="B572" s="2">
        <v>49</v>
      </c>
      <c r="C572" s="2">
        <v>26.718900000000001</v>
      </c>
      <c r="D572" s="2">
        <f>D571</f>
        <v>26.272600000000001</v>
      </c>
      <c r="E572" s="5">
        <f>C572-D572</f>
        <v>0.44630000000000081</v>
      </c>
      <c r="F572" s="5">
        <f>IF(AND(E572&gt;F$1), IF(F571&lt;0,1,0), -999)</f>
        <v>0</v>
      </c>
    </row>
    <row r="573" spans="1:6" ht="15" x14ac:dyDescent="0.55000000000000004">
      <c r="A573" s="1">
        <v>43539</v>
      </c>
      <c r="B573" s="2">
        <v>50</v>
      </c>
      <c r="C573" s="2">
        <v>26.718699999999998</v>
      </c>
      <c r="D573" s="2">
        <f>D572</f>
        <v>26.272600000000001</v>
      </c>
      <c r="E573" s="5">
        <f>C573-D573</f>
        <v>0.44609999999999772</v>
      </c>
      <c r="F573" s="5">
        <f>IF(AND(E573&gt;F$1), IF(F572&lt;0,1,0), -999)</f>
        <v>0</v>
      </c>
    </row>
    <row r="574" spans="1:6" ht="15" x14ac:dyDescent="0.55000000000000004">
      <c r="A574" s="1">
        <v>43539</v>
      </c>
      <c r="B574" s="2">
        <v>51</v>
      </c>
      <c r="C574" s="2">
        <v>26.718699999999998</v>
      </c>
      <c r="D574" s="2">
        <f>D573</f>
        <v>26.272600000000001</v>
      </c>
      <c r="E574" s="5">
        <f>C574-D574</f>
        <v>0.44609999999999772</v>
      </c>
      <c r="F574" s="5">
        <f>IF(AND(E574&gt;F$1), IF(F573&lt;0,1,0), -999)</f>
        <v>0</v>
      </c>
    </row>
    <row r="575" spans="1:6" ht="15" x14ac:dyDescent="0.55000000000000004">
      <c r="A575" s="1">
        <v>43539</v>
      </c>
      <c r="B575" s="2">
        <v>52</v>
      </c>
      <c r="C575" s="2">
        <v>26.7193</v>
      </c>
      <c r="D575" s="2">
        <f>D574</f>
        <v>26.272600000000001</v>
      </c>
      <c r="E575" s="5">
        <f>C575-D575</f>
        <v>0.44669999999999987</v>
      </c>
      <c r="F575" s="5">
        <f>IF(AND(E575&gt;F$1), IF(F574&lt;0,1,0), -999)</f>
        <v>0</v>
      </c>
    </row>
    <row r="576" spans="1:6" ht="15" x14ac:dyDescent="0.55000000000000004">
      <c r="A576" s="1">
        <v>43539</v>
      </c>
      <c r="B576" s="2">
        <v>53</v>
      </c>
      <c r="C576" s="2">
        <v>26.7194</v>
      </c>
      <c r="D576" s="2">
        <f>D575</f>
        <v>26.272600000000001</v>
      </c>
      <c r="E576" s="5">
        <f>C576-D576</f>
        <v>0.44679999999999964</v>
      </c>
      <c r="F576" s="5">
        <f>IF(AND(E576&gt;F$1), IF(F575&lt;0,1,0), -999)</f>
        <v>0</v>
      </c>
    </row>
    <row r="577" spans="1:6" ht="15" x14ac:dyDescent="0.55000000000000004">
      <c r="A577" s="1">
        <v>43539</v>
      </c>
      <c r="B577" s="2">
        <v>54</v>
      </c>
      <c r="C577" s="2">
        <v>26.720199999999998</v>
      </c>
      <c r="D577" s="2">
        <f>D576</f>
        <v>26.272600000000001</v>
      </c>
      <c r="E577" s="5">
        <f>C577-D577</f>
        <v>0.44759999999999778</v>
      </c>
      <c r="F577" s="5">
        <f>IF(AND(E577&gt;F$1), IF(F576&lt;0,1,0), -999)</f>
        <v>0</v>
      </c>
    </row>
    <row r="578" spans="1:6" ht="15" x14ac:dyDescent="0.55000000000000004">
      <c r="A578" s="1">
        <v>43539</v>
      </c>
      <c r="B578" s="2">
        <v>55</v>
      </c>
      <c r="C578" s="2">
        <v>26.721299999999999</v>
      </c>
      <c r="D578" s="2">
        <f>D577</f>
        <v>26.272600000000001</v>
      </c>
      <c r="E578" s="5">
        <f>C578-D578</f>
        <v>0.44869999999999877</v>
      </c>
      <c r="F578" s="5">
        <f>IF(AND(E578&gt;F$1), IF(F577&lt;0,1,0), -999)</f>
        <v>0</v>
      </c>
    </row>
    <row r="579" spans="1:6" ht="15" x14ac:dyDescent="0.55000000000000004">
      <c r="A579" s="1">
        <v>43539</v>
      </c>
      <c r="B579" s="2">
        <v>56</v>
      </c>
      <c r="C579" s="2">
        <v>26.723199999999999</v>
      </c>
      <c r="D579" s="2">
        <f>D578</f>
        <v>26.272600000000001</v>
      </c>
      <c r="E579" s="5">
        <f>C579-D579</f>
        <v>0.45059999999999789</v>
      </c>
      <c r="F579" s="5">
        <f>IF(AND(E579&gt;F$1), IF(F578&lt;0,1,0), -999)</f>
        <v>0</v>
      </c>
    </row>
    <row r="580" spans="1:6" ht="15" x14ac:dyDescent="0.55000000000000004">
      <c r="A580" s="1">
        <v>43539</v>
      </c>
      <c r="B580" s="2">
        <v>57</v>
      </c>
      <c r="C580" s="2">
        <v>26.725200000000001</v>
      </c>
      <c r="D580" s="2">
        <f>D579</f>
        <v>26.272600000000001</v>
      </c>
      <c r="E580" s="5">
        <f>C580-D580</f>
        <v>0.45260000000000034</v>
      </c>
      <c r="F580" s="5">
        <f>IF(AND(E580&gt;F$1), IF(F579&lt;0,1,0), -999)</f>
        <v>0</v>
      </c>
    </row>
    <row r="581" spans="1:6" ht="15" x14ac:dyDescent="0.55000000000000004">
      <c r="A581" s="1">
        <v>43539</v>
      </c>
      <c r="B581" s="2">
        <v>58</v>
      </c>
      <c r="C581" s="2">
        <v>26.725300000000001</v>
      </c>
      <c r="D581" s="2">
        <f>D580</f>
        <v>26.272600000000001</v>
      </c>
      <c r="E581" s="5">
        <f>C581-D581</f>
        <v>0.4527000000000001</v>
      </c>
      <c r="F581" s="5">
        <f>IF(AND(E581&gt;F$1), IF(F580&lt;0,1,0), -999)</f>
        <v>0</v>
      </c>
    </row>
    <row r="582" spans="1:6" ht="15" x14ac:dyDescent="0.55000000000000004">
      <c r="A582" s="1">
        <v>43539</v>
      </c>
      <c r="B582" s="2">
        <v>59</v>
      </c>
      <c r="C582" s="2">
        <v>26.729099999999999</v>
      </c>
      <c r="D582" s="2">
        <f>D581</f>
        <v>26.272600000000001</v>
      </c>
      <c r="E582" s="5">
        <f>C582-D582</f>
        <v>0.45649999999999835</v>
      </c>
      <c r="F582" s="5">
        <f>IF(AND(E582&gt;F$1), IF(F581&lt;0,1,0), -999)</f>
        <v>0</v>
      </c>
    </row>
    <row r="583" spans="1:6" ht="15" x14ac:dyDescent="0.55000000000000004">
      <c r="A583" s="1">
        <v>43539</v>
      </c>
      <c r="B583" s="2">
        <v>60</v>
      </c>
      <c r="C583" s="2">
        <v>26.728999999999999</v>
      </c>
      <c r="D583" s="2">
        <f>D582</f>
        <v>26.272600000000001</v>
      </c>
      <c r="E583" s="5">
        <f>C583-D583</f>
        <v>0.45639999999999858</v>
      </c>
      <c r="F583" s="5">
        <f>IF(AND(E583&gt;F$1), IF(F582&lt;0,1,0), -999)</f>
        <v>0</v>
      </c>
    </row>
    <row r="584" spans="1:6" ht="15" x14ac:dyDescent="0.55000000000000004">
      <c r="A584" s="1">
        <v>43539</v>
      </c>
      <c r="B584" s="2">
        <v>61</v>
      </c>
      <c r="C584" s="2">
        <v>26.7302</v>
      </c>
      <c r="D584" s="2">
        <f>D583</f>
        <v>26.272600000000001</v>
      </c>
      <c r="E584" s="5">
        <f>C584-D584</f>
        <v>0.45759999999999934</v>
      </c>
      <c r="F584" s="5">
        <f>IF(AND(E584&gt;F$1), IF(F583&lt;0,1,0), -999)</f>
        <v>0</v>
      </c>
    </row>
    <row r="585" spans="1:6" ht="15" x14ac:dyDescent="0.55000000000000004">
      <c r="A585" s="1">
        <v>43539</v>
      </c>
      <c r="B585" s="2">
        <v>62</v>
      </c>
      <c r="C585" s="2">
        <v>26.731100000000001</v>
      </c>
      <c r="D585" s="2">
        <f>D584</f>
        <v>26.272600000000001</v>
      </c>
      <c r="E585" s="5">
        <f>C585-D585</f>
        <v>0.4585000000000008</v>
      </c>
      <c r="F585" s="5">
        <f>IF(AND(E585&gt;F$1), IF(F584&lt;0,1,0), -999)</f>
        <v>0</v>
      </c>
    </row>
    <row r="586" spans="1:6" ht="15" x14ac:dyDescent="0.55000000000000004">
      <c r="A586" s="1">
        <v>43539</v>
      </c>
      <c r="B586" s="2">
        <v>63</v>
      </c>
      <c r="C586" s="2">
        <v>26.732399999999998</v>
      </c>
      <c r="D586" s="2">
        <f>D585</f>
        <v>26.272600000000001</v>
      </c>
      <c r="E586" s="5">
        <f>C586-D586</f>
        <v>0.45979999999999777</v>
      </c>
      <c r="F586" s="5">
        <f>IF(AND(E586&gt;F$1), IF(F585&lt;0,1,0), -999)</f>
        <v>0</v>
      </c>
    </row>
    <row r="587" spans="1:6" ht="15" x14ac:dyDescent="0.55000000000000004">
      <c r="A587" s="1">
        <v>43539</v>
      </c>
      <c r="B587" s="2">
        <v>64</v>
      </c>
      <c r="C587" s="2">
        <v>26.735099999999999</v>
      </c>
      <c r="D587" s="2">
        <f>D586</f>
        <v>26.272600000000001</v>
      </c>
      <c r="E587" s="5">
        <f>C587-D587</f>
        <v>0.46249999999999858</v>
      </c>
      <c r="F587" s="5">
        <f>IF(AND(E587&gt;F$1), IF(F586&lt;0,1,0), -999)</f>
        <v>0</v>
      </c>
    </row>
    <row r="588" spans="1:6" ht="15" x14ac:dyDescent="0.55000000000000004">
      <c r="A588" s="1">
        <v>43539</v>
      </c>
      <c r="B588" s="2">
        <v>65</v>
      </c>
      <c r="C588" s="2">
        <v>26.734500000000001</v>
      </c>
      <c r="D588" s="2">
        <f>D587</f>
        <v>26.272600000000001</v>
      </c>
      <c r="E588" s="5">
        <f>C588-D588</f>
        <v>0.46189999999999998</v>
      </c>
      <c r="F588" s="5">
        <f>IF(AND(E588&gt;F$1), IF(F587&lt;0,1,0), -999)</f>
        <v>0</v>
      </c>
    </row>
    <row r="589" spans="1:6" ht="15" x14ac:dyDescent="0.55000000000000004">
      <c r="A589" s="1">
        <v>43539</v>
      </c>
      <c r="B589" s="2">
        <v>66</v>
      </c>
      <c r="C589" s="2">
        <v>26.734200000000001</v>
      </c>
      <c r="D589" s="2">
        <f>D588</f>
        <v>26.272600000000001</v>
      </c>
      <c r="E589" s="5">
        <f>C589-D589</f>
        <v>0.46160000000000068</v>
      </c>
      <c r="F589" s="5">
        <f>IF(AND(E589&gt;F$1), IF(F588&lt;0,1,0), -999)</f>
        <v>0</v>
      </c>
    </row>
    <row r="590" spans="1:6" ht="15" x14ac:dyDescent="0.55000000000000004">
      <c r="A590" s="1">
        <v>43539</v>
      </c>
      <c r="B590" s="2">
        <v>67</v>
      </c>
      <c r="C590" s="2">
        <v>26.7347</v>
      </c>
      <c r="D590" s="2">
        <f>D589</f>
        <v>26.272600000000001</v>
      </c>
      <c r="E590" s="5">
        <f>C590-D590</f>
        <v>0.46209999999999951</v>
      </c>
      <c r="F590" s="5">
        <f>IF(AND(E590&gt;F$1), IF(F589&lt;0,1,0), -999)</f>
        <v>0</v>
      </c>
    </row>
    <row r="591" spans="1:6" ht="15" x14ac:dyDescent="0.55000000000000004">
      <c r="A591" s="1">
        <v>43539</v>
      </c>
      <c r="B591" s="2">
        <v>68</v>
      </c>
      <c r="C591" s="2">
        <v>26.7346</v>
      </c>
      <c r="D591" s="2">
        <f>D590</f>
        <v>26.272600000000001</v>
      </c>
      <c r="E591" s="5">
        <f>C591-D591</f>
        <v>0.46199999999999974</v>
      </c>
      <c r="F591" s="5">
        <f>IF(AND(E591&gt;F$1), IF(F590&lt;0,1,0), -999)</f>
        <v>0</v>
      </c>
    </row>
    <row r="592" spans="1:6" ht="15" x14ac:dyDescent="0.55000000000000004">
      <c r="A592" s="1">
        <v>43539</v>
      </c>
      <c r="B592" s="2">
        <v>69</v>
      </c>
      <c r="C592" s="2">
        <v>26.735700000000001</v>
      </c>
      <c r="D592" s="2">
        <f>D591</f>
        <v>26.272600000000001</v>
      </c>
      <c r="E592" s="5">
        <f>C592-D592</f>
        <v>0.46310000000000073</v>
      </c>
      <c r="F592" s="5">
        <f>IF(AND(E592&gt;F$1), IF(F591&lt;0,1,0), -999)</f>
        <v>0</v>
      </c>
    </row>
    <row r="593" spans="1:6" ht="15" x14ac:dyDescent="0.55000000000000004">
      <c r="A593" s="1">
        <v>43539</v>
      </c>
      <c r="B593" s="2">
        <v>70</v>
      </c>
      <c r="C593" s="2">
        <v>26.7362</v>
      </c>
      <c r="D593" s="2">
        <f>D592</f>
        <v>26.272600000000001</v>
      </c>
      <c r="E593" s="5">
        <f>C593-D593</f>
        <v>0.46359999999999957</v>
      </c>
      <c r="F593" s="5">
        <f>IF(AND(E593&gt;F$1), IF(F592&lt;0,1,0), -999)</f>
        <v>0</v>
      </c>
    </row>
    <row r="594" spans="1:6" ht="15" x14ac:dyDescent="0.55000000000000004">
      <c r="A594" s="1">
        <v>43539</v>
      </c>
      <c r="B594" s="2">
        <v>71</v>
      </c>
      <c r="C594" s="2">
        <v>26.735700000000001</v>
      </c>
      <c r="D594" s="2">
        <f>D593</f>
        <v>26.272600000000001</v>
      </c>
      <c r="E594" s="5">
        <f>C594-D594</f>
        <v>0.46310000000000073</v>
      </c>
      <c r="F594" s="5">
        <f>IF(AND(E594&gt;F$1), IF(F593&lt;0,1,0), -999)</f>
        <v>0</v>
      </c>
    </row>
    <row r="595" spans="1:6" ht="15" x14ac:dyDescent="0.55000000000000004">
      <c r="A595" s="1">
        <v>43539</v>
      </c>
      <c r="B595" s="2">
        <v>72</v>
      </c>
      <c r="C595" s="2">
        <v>26.7361</v>
      </c>
      <c r="D595" s="2">
        <f>D594</f>
        <v>26.272600000000001</v>
      </c>
      <c r="E595" s="5">
        <f>C595-D595</f>
        <v>0.4634999999999998</v>
      </c>
      <c r="F595" s="5">
        <f>IF(AND(E595&gt;F$1), IF(F594&lt;0,1,0), -999)</f>
        <v>0</v>
      </c>
    </row>
    <row r="596" spans="1:6" ht="15" x14ac:dyDescent="0.55000000000000004">
      <c r="A596" s="1">
        <v>43539</v>
      </c>
      <c r="B596" s="2">
        <v>73</v>
      </c>
      <c r="C596" s="2">
        <v>26.736499999999999</v>
      </c>
      <c r="D596" s="2">
        <f>D595</f>
        <v>26.272600000000001</v>
      </c>
      <c r="E596" s="5">
        <f>C596-D596</f>
        <v>0.46389999999999887</v>
      </c>
      <c r="F596" s="5">
        <f>IF(AND(E596&gt;F$1), IF(F595&lt;0,1,0), -999)</f>
        <v>0</v>
      </c>
    </row>
    <row r="597" spans="1:6" ht="15" x14ac:dyDescent="0.55000000000000004">
      <c r="A597" s="1">
        <v>43539</v>
      </c>
      <c r="B597" s="2">
        <v>74</v>
      </c>
      <c r="C597" s="2">
        <v>26.7363</v>
      </c>
      <c r="D597" s="2">
        <f>D596</f>
        <v>26.272600000000001</v>
      </c>
      <c r="E597" s="5">
        <f>C597-D597</f>
        <v>0.46369999999999933</v>
      </c>
      <c r="F597" s="5">
        <f>IF(AND(E597&gt;F$1), IF(F596&lt;0,1,0), -999)</f>
        <v>0</v>
      </c>
    </row>
    <row r="598" spans="1:6" ht="15" x14ac:dyDescent="0.55000000000000004">
      <c r="A598" s="1">
        <v>43539</v>
      </c>
      <c r="B598" s="2">
        <v>75</v>
      </c>
      <c r="C598" s="2">
        <v>26.736499999999999</v>
      </c>
      <c r="D598" s="2">
        <f>D597</f>
        <v>26.272600000000001</v>
      </c>
      <c r="E598" s="5">
        <f>C598-D598</f>
        <v>0.46389999999999887</v>
      </c>
      <c r="F598" s="5">
        <f>IF(AND(E598&gt;F$1), IF(F597&lt;0,1,0), -999)</f>
        <v>0</v>
      </c>
    </row>
    <row r="599" spans="1:6" ht="15" x14ac:dyDescent="0.55000000000000004">
      <c r="A599" s="1">
        <v>43539</v>
      </c>
      <c r="B599" s="2">
        <v>76</v>
      </c>
      <c r="C599" s="2">
        <v>26.735900000000001</v>
      </c>
      <c r="D599" s="2">
        <f>D598</f>
        <v>26.272600000000001</v>
      </c>
      <c r="E599" s="5">
        <f>C599-D599</f>
        <v>0.46330000000000027</v>
      </c>
      <c r="F599" s="5">
        <f>IF(AND(E599&gt;F$1), IF(F598&lt;0,1,0), -999)</f>
        <v>0</v>
      </c>
    </row>
    <row r="600" spans="1:6" ht="15" x14ac:dyDescent="0.55000000000000004">
      <c r="A600" s="1">
        <v>43539</v>
      </c>
      <c r="B600" s="2">
        <v>77</v>
      </c>
      <c r="C600" s="2">
        <v>26.735800000000001</v>
      </c>
      <c r="D600" s="2">
        <f>D599</f>
        <v>26.272600000000001</v>
      </c>
      <c r="E600" s="5">
        <f>C600-D600</f>
        <v>0.4632000000000005</v>
      </c>
      <c r="F600" s="5">
        <f>IF(AND(E600&gt;F$1), IF(F599&lt;0,1,0), -999)</f>
        <v>0</v>
      </c>
    </row>
    <row r="601" spans="1:6" ht="15" x14ac:dyDescent="0.55000000000000004">
      <c r="A601" s="1">
        <v>43539</v>
      </c>
      <c r="B601" s="2">
        <v>78</v>
      </c>
      <c r="C601" s="2">
        <v>26.735900000000001</v>
      </c>
      <c r="D601" s="2">
        <f>D600</f>
        <v>26.272600000000001</v>
      </c>
      <c r="E601" s="5">
        <f>C601-D601</f>
        <v>0.46330000000000027</v>
      </c>
      <c r="F601" s="5">
        <f>IF(AND(E601&gt;F$1), IF(F600&lt;0,1,0), -999)</f>
        <v>0</v>
      </c>
    </row>
    <row r="602" spans="1:6" ht="15" x14ac:dyDescent="0.55000000000000004">
      <c r="A602" s="1">
        <v>43539</v>
      </c>
      <c r="B602" s="2">
        <v>79</v>
      </c>
      <c r="C602" s="2">
        <v>26.735399999999998</v>
      </c>
      <c r="D602" s="2">
        <f>D601</f>
        <v>26.272600000000001</v>
      </c>
      <c r="E602" s="5">
        <f>C602-D602</f>
        <v>0.46279999999999788</v>
      </c>
      <c r="F602" s="5">
        <f>IF(AND(E602&gt;F$1), IF(F601&lt;0,1,0), -999)</f>
        <v>0</v>
      </c>
    </row>
    <row r="603" spans="1:6" ht="15" x14ac:dyDescent="0.55000000000000004">
      <c r="A603" s="1">
        <v>43539</v>
      </c>
      <c r="B603" s="2">
        <v>80</v>
      </c>
      <c r="C603" s="2">
        <v>26.7349</v>
      </c>
      <c r="D603" s="2">
        <f>D602</f>
        <v>26.272600000000001</v>
      </c>
      <c r="E603" s="5">
        <f>C603-D603</f>
        <v>0.46229999999999905</v>
      </c>
      <c r="F603" s="5">
        <f>IF(AND(E603&gt;F$1), IF(F602&lt;0,1,0), -999)</f>
        <v>0</v>
      </c>
    </row>
    <row r="604" spans="1:6" ht="15" x14ac:dyDescent="0.55000000000000004">
      <c r="A604" s="1">
        <v>43539</v>
      </c>
      <c r="B604" s="2">
        <v>81</v>
      </c>
      <c r="C604" s="2">
        <v>26.7347</v>
      </c>
      <c r="D604" s="2">
        <f>D603</f>
        <v>26.272600000000001</v>
      </c>
      <c r="E604" s="5">
        <f>C604-D604</f>
        <v>0.46209999999999951</v>
      </c>
      <c r="F604" s="5">
        <f>IF(AND(E604&gt;F$1), IF(F603&lt;0,1,0), -999)</f>
        <v>0</v>
      </c>
    </row>
    <row r="605" spans="1:6" ht="15" x14ac:dyDescent="0.55000000000000004">
      <c r="A605" s="1">
        <v>43539</v>
      </c>
      <c r="B605" s="2">
        <v>82</v>
      </c>
      <c r="C605" s="2">
        <v>26.734500000000001</v>
      </c>
      <c r="D605" s="2">
        <f>D604</f>
        <v>26.272600000000001</v>
      </c>
      <c r="E605" s="5">
        <f>C605-D605</f>
        <v>0.46189999999999998</v>
      </c>
      <c r="F605" s="5">
        <f>IF(AND(E605&gt;F$1), IF(F604&lt;0,1,0), -999)</f>
        <v>0</v>
      </c>
    </row>
    <row r="606" spans="1:6" ht="15" x14ac:dyDescent="0.55000000000000004">
      <c r="A606" s="1">
        <v>43539</v>
      </c>
      <c r="B606" s="2">
        <v>83</v>
      </c>
      <c r="C606" s="2">
        <v>26.7346</v>
      </c>
      <c r="D606" s="2">
        <f>D605</f>
        <v>26.272600000000001</v>
      </c>
      <c r="E606" s="5">
        <f>C606-D606</f>
        <v>0.46199999999999974</v>
      </c>
      <c r="F606" s="5">
        <f>IF(AND(E606&gt;F$1), IF(F605&lt;0,1,0), -999)</f>
        <v>0</v>
      </c>
    </row>
    <row r="607" spans="1:6" ht="15" x14ac:dyDescent="0.55000000000000004">
      <c r="A607" s="1">
        <v>43539</v>
      </c>
      <c r="B607" s="2">
        <v>84</v>
      </c>
      <c r="C607" s="2">
        <v>26.7346</v>
      </c>
      <c r="D607" s="2">
        <f>D606</f>
        <v>26.272600000000001</v>
      </c>
      <c r="E607" s="5">
        <f>C607-D607</f>
        <v>0.46199999999999974</v>
      </c>
      <c r="F607" s="5">
        <f>IF(AND(E607&gt;F$1), IF(F606&lt;0,1,0), -999)</f>
        <v>0</v>
      </c>
    </row>
    <row r="608" spans="1:6" ht="15" x14ac:dyDescent="0.55000000000000004">
      <c r="A608" s="1">
        <v>43539</v>
      </c>
      <c r="B608" s="2">
        <v>85</v>
      </c>
      <c r="C608" s="2">
        <v>26.7348</v>
      </c>
      <c r="D608" s="2">
        <f>D607</f>
        <v>26.272600000000001</v>
      </c>
      <c r="E608" s="5">
        <f>C608-D608</f>
        <v>0.46219999999999928</v>
      </c>
      <c r="F608" s="5">
        <f>IF(AND(E608&gt;F$1), IF(F607&lt;0,1,0), -999)</f>
        <v>0</v>
      </c>
    </row>
    <row r="609" spans="1:6" ht="15" x14ac:dyDescent="0.55000000000000004">
      <c r="A609" s="1">
        <v>43539</v>
      </c>
      <c r="B609" s="2">
        <v>86</v>
      </c>
      <c r="C609" s="2">
        <v>26.734999999999999</v>
      </c>
    </row>
    <row r="610" spans="1:6" ht="15" x14ac:dyDescent="0.55000000000000004">
      <c r="A610" s="1">
        <v>43569</v>
      </c>
      <c r="B610" s="2">
        <v>1</v>
      </c>
      <c r="C610" s="2">
        <v>25.8504</v>
      </c>
    </row>
    <row r="611" spans="1:6" ht="15" x14ac:dyDescent="0.55000000000000004">
      <c r="A611" s="1">
        <v>43569</v>
      </c>
      <c r="B611" s="2">
        <v>2</v>
      </c>
      <c r="C611" s="2">
        <v>25.917100000000001</v>
      </c>
    </row>
    <row r="612" spans="1:6" ht="15" x14ac:dyDescent="0.55000000000000004">
      <c r="A612" s="1">
        <v>43569</v>
      </c>
      <c r="B612" s="2">
        <v>3</v>
      </c>
      <c r="C612" s="2">
        <v>25.913</v>
      </c>
    </row>
    <row r="613" spans="1:6" ht="15" x14ac:dyDescent="0.55000000000000004">
      <c r="A613" s="1">
        <v>43569</v>
      </c>
      <c r="B613" s="2">
        <v>4</v>
      </c>
      <c r="C613" s="2">
        <v>25.924700000000001</v>
      </c>
      <c r="D613" s="2" t="s">
        <v>4</v>
      </c>
      <c r="E613" s="5" t="s">
        <v>3</v>
      </c>
    </row>
    <row r="614" spans="1:6" ht="15" x14ac:dyDescent="0.55000000000000004">
      <c r="A614" s="1">
        <v>43569</v>
      </c>
      <c r="B614" s="2">
        <v>5</v>
      </c>
      <c r="C614" s="2">
        <v>25.941299999999998</v>
      </c>
      <c r="D614" s="2">
        <f>C614</f>
        <v>25.941299999999998</v>
      </c>
      <c r="E614" s="5">
        <f>C614</f>
        <v>25.941299999999998</v>
      </c>
      <c r="F614" s="2">
        <v>0</v>
      </c>
    </row>
    <row r="615" spans="1:6" ht="15" x14ac:dyDescent="0.55000000000000004">
      <c r="A615" s="1">
        <v>43569</v>
      </c>
      <c r="B615" s="2">
        <v>6</v>
      </c>
      <c r="C615" s="2">
        <v>25.9559</v>
      </c>
      <c r="D615" s="2">
        <f>D614</f>
        <v>25.941299999999998</v>
      </c>
      <c r="E615" s="5">
        <f>C615-D615</f>
        <v>1.4600000000001501E-2</v>
      </c>
      <c r="F615" s="5">
        <f>IF(AND(E615&gt;F$1), IF(F614&lt;0,1,0), -999)</f>
        <v>-999</v>
      </c>
    </row>
    <row r="616" spans="1:6" ht="15" x14ac:dyDescent="0.55000000000000004">
      <c r="A616" s="1">
        <v>43569</v>
      </c>
      <c r="B616" s="2">
        <v>7</v>
      </c>
      <c r="C616" s="2">
        <v>25.969799999999999</v>
      </c>
      <c r="D616" s="2">
        <f>D615</f>
        <v>25.941299999999998</v>
      </c>
      <c r="E616" s="5">
        <f>C616-D616</f>
        <v>2.850000000000108E-2</v>
      </c>
      <c r="F616" s="5">
        <f>IF(AND(E616&gt;F$1), IF(F615&lt;0,1,0), -999)</f>
        <v>-999</v>
      </c>
    </row>
    <row r="617" spans="1:6" s="3" customFormat="1" ht="15" x14ac:dyDescent="0.55000000000000004">
      <c r="A617" s="4">
        <v>43569</v>
      </c>
      <c r="B617" s="3">
        <v>8</v>
      </c>
      <c r="C617" s="3">
        <v>25.989599999999999</v>
      </c>
      <c r="D617" s="2">
        <f>D616</f>
        <v>25.941299999999998</v>
      </c>
      <c r="E617" s="5">
        <f>C617-D617</f>
        <v>4.830000000000112E-2</v>
      </c>
      <c r="F617" s="5">
        <f>IF(AND(E617&gt;F$1), IF(F616&lt;0,1,0), -999)</f>
        <v>-999</v>
      </c>
    </row>
    <row r="618" spans="1:6" ht="15" x14ac:dyDescent="0.55000000000000004">
      <c r="A618" s="1">
        <v>43569</v>
      </c>
      <c r="B618" s="2">
        <v>9</v>
      </c>
      <c r="C618" s="2">
        <v>26.005800000000001</v>
      </c>
      <c r="D618" s="2">
        <f>D617</f>
        <v>25.941299999999998</v>
      </c>
      <c r="E618" s="5">
        <f>C618-D618</f>
        <v>6.4500000000002444E-2</v>
      </c>
      <c r="F618" s="5">
        <f>IF(AND(E618&gt;F$1), IF(F617&lt;0,1,0), -999)</f>
        <v>-999</v>
      </c>
    </row>
    <row r="619" spans="1:6" ht="15" x14ac:dyDescent="0.55000000000000004">
      <c r="A619" s="1">
        <v>43569</v>
      </c>
      <c r="B619" s="2">
        <v>10</v>
      </c>
      <c r="C619" s="2">
        <v>26.026499999999999</v>
      </c>
      <c r="D619" s="2">
        <f>D618</f>
        <v>25.941299999999998</v>
      </c>
      <c r="E619" s="5">
        <f>C619-D619</f>
        <v>8.5200000000000387E-2</v>
      </c>
      <c r="F619" s="5">
        <f>IF(AND(E619&gt;F$1), IF(F618&lt;0,1,0), -999)</f>
        <v>-999</v>
      </c>
    </row>
    <row r="620" spans="1:6" ht="15" x14ac:dyDescent="0.55000000000000004">
      <c r="A620" s="1">
        <v>43569</v>
      </c>
      <c r="B620" s="2">
        <v>11</v>
      </c>
      <c r="C620" s="2">
        <v>26.0425</v>
      </c>
      <c r="D620" s="2">
        <f>D619</f>
        <v>25.941299999999998</v>
      </c>
      <c r="E620" s="5">
        <f>C620-D620</f>
        <v>0.10120000000000218</v>
      </c>
      <c r="F620" s="5">
        <f>IF(AND(E620&gt;F$1), IF(F619&lt;0,1,0), -999)</f>
        <v>1</v>
      </c>
    </row>
    <row r="621" spans="1:6" ht="15" x14ac:dyDescent="0.55000000000000004">
      <c r="A621" s="1">
        <v>43569</v>
      </c>
      <c r="B621" s="2">
        <v>12</v>
      </c>
      <c r="C621" s="2">
        <v>26.0517</v>
      </c>
      <c r="D621" s="2">
        <f>D620</f>
        <v>25.941299999999998</v>
      </c>
      <c r="E621" s="5">
        <f>C621-D621</f>
        <v>0.11040000000000205</v>
      </c>
      <c r="F621" s="5">
        <f>IF(AND(E621&gt;F$1), IF(F620&lt;0,1,0), -999)</f>
        <v>0</v>
      </c>
    </row>
    <row r="622" spans="1:6" ht="15" x14ac:dyDescent="0.55000000000000004">
      <c r="A622" s="1">
        <v>43569</v>
      </c>
      <c r="B622" s="2">
        <v>13</v>
      </c>
      <c r="C622" s="2">
        <v>26.062000000000001</v>
      </c>
      <c r="D622" s="2">
        <f>D621</f>
        <v>25.941299999999998</v>
      </c>
      <c r="E622" s="5">
        <f>C622-D622</f>
        <v>0.12070000000000292</v>
      </c>
      <c r="F622" s="5">
        <f>IF(AND(E622&gt;F$1), IF(F621&lt;0,1,0), -999)</f>
        <v>0</v>
      </c>
    </row>
    <row r="623" spans="1:6" ht="15" x14ac:dyDescent="0.55000000000000004">
      <c r="A623" s="1">
        <v>43569</v>
      </c>
      <c r="B623" s="2">
        <v>14</v>
      </c>
      <c r="C623" s="2">
        <v>26.064699999999998</v>
      </c>
      <c r="D623" s="2">
        <f>D622</f>
        <v>25.941299999999998</v>
      </c>
      <c r="E623" s="5">
        <f>C623-D623</f>
        <v>0.12340000000000018</v>
      </c>
      <c r="F623" s="5">
        <f>IF(AND(E623&gt;F$1), IF(F622&lt;0,1,0), -999)</f>
        <v>0</v>
      </c>
    </row>
    <row r="624" spans="1:6" ht="15" x14ac:dyDescent="0.55000000000000004">
      <c r="A624" s="1">
        <v>43569</v>
      </c>
      <c r="B624" s="2">
        <v>15</v>
      </c>
      <c r="C624" s="2">
        <v>26.069500000000001</v>
      </c>
      <c r="D624" s="2">
        <f>D623</f>
        <v>25.941299999999998</v>
      </c>
      <c r="E624" s="5">
        <f>C624-D624</f>
        <v>0.1282000000000032</v>
      </c>
      <c r="F624" s="5">
        <f>IF(AND(E624&gt;F$1), IF(F623&lt;0,1,0), -999)</f>
        <v>0</v>
      </c>
    </row>
    <row r="625" spans="1:6" ht="15" x14ac:dyDescent="0.55000000000000004">
      <c r="A625" s="1">
        <v>43569</v>
      </c>
      <c r="B625" s="2">
        <v>16</v>
      </c>
      <c r="C625" s="2">
        <v>26.074100000000001</v>
      </c>
      <c r="D625" s="2">
        <f>D624</f>
        <v>25.941299999999998</v>
      </c>
      <c r="E625" s="5">
        <f>C625-D625</f>
        <v>0.13280000000000314</v>
      </c>
      <c r="F625" s="5">
        <f>IF(AND(E625&gt;F$1), IF(F624&lt;0,1,0), -999)</f>
        <v>0</v>
      </c>
    </row>
    <row r="626" spans="1:6" ht="15" x14ac:dyDescent="0.55000000000000004">
      <c r="A626" s="1">
        <v>43569</v>
      </c>
      <c r="B626" s="2">
        <v>17</v>
      </c>
      <c r="C626" s="2">
        <v>26.0749</v>
      </c>
      <c r="D626" s="2">
        <f>D625</f>
        <v>25.941299999999998</v>
      </c>
      <c r="E626" s="5">
        <f>C626-D626</f>
        <v>0.13360000000000127</v>
      </c>
      <c r="F626" s="5">
        <f>IF(AND(E626&gt;F$1), IF(F625&lt;0,1,0), -999)</f>
        <v>0</v>
      </c>
    </row>
    <row r="627" spans="1:6" ht="15" x14ac:dyDescent="0.55000000000000004">
      <c r="A627" s="1">
        <v>43569</v>
      </c>
      <c r="B627" s="2">
        <v>18</v>
      </c>
      <c r="C627" s="2">
        <v>26.081</v>
      </c>
      <c r="D627" s="2">
        <f>D626</f>
        <v>25.941299999999998</v>
      </c>
      <c r="E627" s="5">
        <f>C627-D627</f>
        <v>0.13970000000000127</v>
      </c>
      <c r="F627" s="5">
        <f>IF(AND(E627&gt;F$1), IF(F626&lt;0,1,0), -999)</f>
        <v>0</v>
      </c>
    </row>
    <row r="628" spans="1:6" ht="15" x14ac:dyDescent="0.55000000000000004">
      <c r="A628" s="1">
        <v>43569</v>
      </c>
      <c r="B628" s="2">
        <v>19</v>
      </c>
      <c r="C628" s="2">
        <v>26.0852</v>
      </c>
      <c r="D628" s="2">
        <f>D627</f>
        <v>25.941299999999998</v>
      </c>
      <c r="E628" s="5">
        <f>C628-D628</f>
        <v>0.14390000000000214</v>
      </c>
      <c r="F628" s="5">
        <f>IF(AND(E628&gt;F$1), IF(F627&lt;0,1,0), -999)</f>
        <v>0</v>
      </c>
    </row>
    <row r="629" spans="1:6" ht="15" x14ac:dyDescent="0.55000000000000004">
      <c r="A629" s="1">
        <v>43569</v>
      </c>
      <c r="B629" s="2">
        <v>20</v>
      </c>
      <c r="C629" s="2">
        <v>26.088999999999999</v>
      </c>
      <c r="D629" s="2">
        <f>D628</f>
        <v>25.941299999999998</v>
      </c>
      <c r="E629" s="5">
        <f>C629-D629</f>
        <v>0.14770000000000039</v>
      </c>
      <c r="F629" s="5">
        <f>IF(AND(E629&gt;F$1), IF(F628&lt;0,1,0), -999)</f>
        <v>0</v>
      </c>
    </row>
    <row r="630" spans="1:6" ht="15" x14ac:dyDescent="0.55000000000000004">
      <c r="A630" s="1">
        <v>43569</v>
      </c>
      <c r="B630" s="2">
        <v>21</v>
      </c>
      <c r="C630" s="2">
        <v>26.093</v>
      </c>
      <c r="D630" s="2">
        <f>D629</f>
        <v>25.941299999999998</v>
      </c>
      <c r="E630" s="5">
        <f>C630-D630</f>
        <v>0.15170000000000172</v>
      </c>
      <c r="F630" s="5">
        <f>IF(AND(E630&gt;F$1), IF(F629&lt;0,1,0), -999)</f>
        <v>0</v>
      </c>
    </row>
    <row r="631" spans="1:6" ht="15" x14ac:dyDescent="0.55000000000000004">
      <c r="A631" s="1">
        <v>43569</v>
      </c>
      <c r="B631" s="2">
        <v>22</v>
      </c>
      <c r="C631" s="2">
        <v>26.096699999999998</v>
      </c>
      <c r="D631" s="2">
        <f>D630</f>
        <v>25.941299999999998</v>
      </c>
      <c r="E631" s="5">
        <f>C631-D631</f>
        <v>0.1554000000000002</v>
      </c>
      <c r="F631" s="5">
        <f>IF(AND(E631&gt;F$1), IF(F630&lt;0,1,0), -999)</f>
        <v>0</v>
      </c>
    </row>
    <row r="632" spans="1:6" ht="15" x14ac:dyDescent="0.55000000000000004">
      <c r="A632" s="1">
        <v>43569</v>
      </c>
      <c r="B632" s="2">
        <v>23</v>
      </c>
      <c r="C632" s="2">
        <v>26.0977</v>
      </c>
      <c r="D632" s="2">
        <f>D631</f>
        <v>25.941299999999998</v>
      </c>
      <c r="E632" s="5">
        <f>C632-D632</f>
        <v>0.15640000000000143</v>
      </c>
      <c r="F632" s="5">
        <f>IF(AND(E632&gt;F$1), IF(F631&lt;0,1,0), -999)</f>
        <v>0</v>
      </c>
    </row>
    <row r="633" spans="1:6" ht="15" x14ac:dyDescent="0.55000000000000004">
      <c r="A633" s="1">
        <v>43569</v>
      </c>
      <c r="B633" s="2">
        <v>24</v>
      </c>
      <c r="C633" s="2">
        <v>26.102799999999998</v>
      </c>
      <c r="D633" s="2">
        <f>D632</f>
        <v>25.941299999999998</v>
      </c>
      <c r="E633" s="5">
        <f>C633-D633</f>
        <v>0.1615000000000002</v>
      </c>
      <c r="F633" s="5">
        <f>IF(AND(E633&gt;F$1), IF(F632&lt;0,1,0), -999)</f>
        <v>0</v>
      </c>
    </row>
    <row r="634" spans="1:6" ht="15" x14ac:dyDescent="0.55000000000000004">
      <c r="A634" s="1">
        <v>43569</v>
      </c>
      <c r="B634" s="2">
        <v>25</v>
      </c>
      <c r="C634" s="2">
        <v>26.109200000000001</v>
      </c>
      <c r="D634" s="2">
        <f>D633</f>
        <v>25.941299999999998</v>
      </c>
      <c r="E634" s="5">
        <f>C634-D634</f>
        <v>0.16790000000000305</v>
      </c>
      <c r="F634" s="5">
        <f>IF(AND(E634&gt;F$1), IF(F633&lt;0,1,0), -999)</f>
        <v>0</v>
      </c>
    </row>
    <row r="635" spans="1:6" ht="15" x14ac:dyDescent="0.55000000000000004">
      <c r="A635" s="1">
        <v>43569</v>
      </c>
      <c r="B635" s="2">
        <v>26</v>
      </c>
      <c r="C635" s="2">
        <v>26.116099999999999</v>
      </c>
      <c r="D635" s="2">
        <f>D634</f>
        <v>25.941299999999998</v>
      </c>
      <c r="E635" s="5">
        <f>C635-D635</f>
        <v>0.17480000000000118</v>
      </c>
      <c r="F635" s="5">
        <f>IF(AND(E635&gt;F$1), IF(F634&lt;0,1,0), -999)</f>
        <v>0</v>
      </c>
    </row>
    <row r="636" spans="1:6" ht="15" x14ac:dyDescent="0.55000000000000004">
      <c r="A636" s="1">
        <v>43569</v>
      </c>
      <c r="B636" s="2">
        <v>27</v>
      </c>
      <c r="C636" s="2">
        <v>26.121500000000001</v>
      </c>
      <c r="D636" s="2">
        <f>D635</f>
        <v>25.941299999999998</v>
      </c>
      <c r="E636" s="5">
        <f>C636-D636</f>
        <v>0.1802000000000028</v>
      </c>
      <c r="F636" s="5">
        <f>IF(AND(E636&gt;F$1), IF(F635&lt;0,1,0), -999)</f>
        <v>0</v>
      </c>
    </row>
    <row r="637" spans="1:6" ht="15" x14ac:dyDescent="0.55000000000000004">
      <c r="A637" s="1">
        <v>43569</v>
      </c>
      <c r="B637" s="2">
        <v>28</v>
      </c>
      <c r="C637" s="2">
        <v>26.126799999999999</v>
      </c>
      <c r="D637" s="2">
        <f>D636</f>
        <v>25.941299999999998</v>
      </c>
      <c r="E637" s="5">
        <f>C637-D637</f>
        <v>0.18550000000000111</v>
      </c>
      <c r="F637" s="5">
        <f>IF(AND(E637&gt;F$1), IF(F636&lt;0,1,0), -999)</f>
        <v>0</v>
      </c>
    </row>
    <row r="638" spans="1:6" ht="15" x14ac:dyDescent="0.55000000000000004">
      <c r="A638" s="1">
        <v>43569</v>
      </c>
      <c r="B638" s="2">
        <v>29</v>
      </c>
      <c r="C638" s="2">
        <v>26.133400000000002</v>
      </c>
      <c r="D638" s="2">
        <f>D637</f>
        <v>25.941299999999998</v>
      </c>
      <c r="E638" s="5">
        <f>C638-D638</f>
        <v>0.19210000000000349</v>
      </c>
      <c r="F638" s="5">
        <f>IF(AND(E638&gt;F$1), IF(F637&lt;0,1,0), -999)</f>
        <v>0</v>
      </c>
    </row>
    <row r="639" spans="1:6" ht="15" x14ac:dyDescent="0.55000000000000004">
      <c r="A639" s="1">
        <v>43569</v>
      </c>
      <c r="B639" s="2">
        <v>30</v>
      </c>
      <c r="C639" s="2">
        <v>26.139199999999999</v>
      </c>
      <c r="D639" s="2">
        <f>D638</f>
        <v>25.941299999999998</v>
      </c>
      <c r="E639" s="5">
        <f>C639-D639</f>
        <v>0.19790000000000063</v>
      </c>
      <c r="F639" s="5">
        <f>IF(AND(E639&gt;F$1), IF(F638&lt;0,1,0), -999)</f>
        <v>0</v>
      </c>
    </row>
    <row r="640" spans="1:6" ht="15" x14ac:dyDescent="0.55000000000000004">
      <c r="A640" s="1">
        <v>43569</v>
      </c>
      <c r="B640" s="2">
        <v>31</v>
      </c>
      <c r="C640" s="2">
        <v>26.143999999999998</v>
      </c>
      <c r="D640" s="2">
        <f>D639</f>
        <v>25.941299999999998</v>
      </c>
      <c r="E640" s="5">
        <f>C640-D640</f>
        <v>0.2027000000000001</v>
      </c>
      <c r="F640" s="5">
        <f>IF(AND(E640&gt;F$1), IF(F639&lt;0,1,0), -999)</f>
        <v>0</v>
      </c>
    </row>
    <row r="641" spans="1:6" ht="15" x14ac:dyDescent="0.55000000000000004">
      <c r="A641" s="1">
        <v>43569</v>
      </c>
      <c r="B641" s="2">
        <v>32</v>
      </c>
      <c r="C641" s="2">
        <v>26.148499999999999</v>
      </c>
      <c r="D641" s="2">
        <f>D640</f>
        <v>25.941299999999998</v>
      </c>
      <c r="E641" s="5">
        <f>C641-D641</f>
        <v>0.20720000000000027</v>
      </c>
      <c r="F641" s="5">
        <f>IF(AND(E641&gt;F$1), IF(F640&lt;0,1,0), -999)</f>
        <v>0</v>
      </c>
    </row>
    <row r="642" spans="1:6" ht="15" x14ac:dyDescent="0.55000000000000004">
      <c r="A642" s="1">
        <v>43569</v>
      </c>
      <c r="B642" s="2">
        <v>33</v>
      </c>
      <c r="C642" s="2">
        <v>26.152999999999999</v>
      </c>
      <c r="D642" s="2">
        <f>D641</f>
        <v>25.941299999999998</v>
      </c>
      <c r="E642" s="5">
        <f>C642-D642</f>
        <v>0.21170000000000044</v>
      </c>
      <c r="F642" s="5">
        <f>IF(AND(E642&gt;F$1), IF(F641&lt;0,1,0), -999)</f>
        <v>0</v>
      </c>
    </row>
    <row r="643" spans="1:6" ht="15" x14ac:dyDescent="0.55000000000000004">
      <c r="A643" s="1">
        <v>43569</v>
      </c>
      <c r="B643" s="2">
        <v>34</v>
      </c>
      <c r="C643" s="2">
        <v>26.163900000000002</v>
      </c>
      <c r="D643" s="2">
        <f>D642</f>
        <v>25.941299999999998</v>
      </c>
      <c r="E643" s="5">
        <f>C643-D643</f>
        <v>0.22260000000000346</v>
      </c>
      <c r="F643" s="5">
        <f>IF(AND(E643&gt;F$1), IF(F642&lt;0,1,0), -999)</f>
        <v>0</v>
      </c>
    </row>
    <row r="644" spans="1:6" ht="15" x14ac:dyDescent="0.55000000000000004">
      <c r="A644" s="1">
        <v>43569</v>
      </c>
      <c r="B644" s="2">
        <v>35</v>
      </c>
      <c r="C644" s="2">
        <v>26.1768</v>
      </c>
      <c r="D644" s="2">
        <f>D643</f>
        <v>25.941299999999998</v>
      </c>
      <c r="E644" s="5">
        <f>C644-D644</f>
        <v>0.23550000000000182</v>
      </c>
      <c r="F644" s="5">
        <f>IF(AND(E644&gt;F$1), IF(F643&lt;0,1,0), -999)</f>
        <v>0</v>
      </c>
    </row>
    <row r="645" spans="1:6" ht="15" x14ac:dyDescent="0.55000000000000004">
      <c r="A645" s="1">
        <v>43569</v>
      </c>
      <c r="B645" s="2">
        <v>36</v>
      </c>
      <c r="C645" s="2">
        <v>26.1873</v>
      </c>
      <c r="D645" s="2">
        <f>D644</f>
        <v>25.941299999999998</v>
      </c>
      <c r="E645" s="5">
        <f>C645-D645</f>
        <v>0.24600000000000222</v>
      </c>
      <c r="F645" s="5">
        <f>IF(AND(E645&gt;F$1), IF(F644&lt;0,1,0), -999)</f>
        <v>0</v>
      </c>
    </row>
    <row r="646" spans="1:6" ht="15" x14ac:dyDescent="0.55000000000000004">
      <c r="A646" s="1">
        <v>43569</v>
      </c>
      <c r="B646" s="2">
        <v>37</v>
      </c>
      <c r="C646" s="2">
        <v>26.1953</v>
      </c>
      <c r="D646" s="2">
        <f>D645</f>
        <v>25.941299999999998</v>
      </c>
      <c r="E646" s="5">
        <f>C646-D646</f>
        <v>0.25400000000000134</v>
      </c>
      <c r="F646" s="5">
        <f>IF(AND(E646&gt;F$1), IF(F645&lt;0,1,0), -999)</f>
        <v>0</v>
      </c>
    </row>
    <row r="647" spans="1:6" ht="15" x14ac:dyDescent="0.55000000000000004">
      <c r="A647" s="1">
        <v>43569</v>
      </c>
      <c r="B647" s="2">
        <v>38</v>
      </c>
      <c r="C647" s="2">
        <v>26.201799999999999</v>
      </c>
      <c r="D647" s="2">
        <f>D646</f>
        <v>25.941299999999998</v>
      </c>
      <c r="E647" s="5">
        <f>C647-D647</f>
        <v>0.2605000000000004</v>
      </c>
      <c r="F647" s="5">
        <f>IF(AND(E647&gt;F$1), IF(F646&lt;0,1,0), -999)</f>
        <v>0</v>
      </c>
    </row>
    <row r="648" spans="1:6" ht="15" x14ac:dyDescent="0.55000000000000004">
      <c r="A648" s="1">
        <v>43569</v>
      </c>
      <c r="B648" s="2">
        <v>39</v>
      </c>
      <c r="C648" s="2">
        <v>26.212599999999998</v>
      </c>
      <c r="D648" s="2">
        <f>D647</f>
        <v>25.941299999999998</v>
      </c>
      <c r="E648" s="5">
        <f>C648-D648</f>
        <v>0.2713000000000001</v>
      </c>
      <c r="F648" s="5">
        <f>IF(AND(E648&gt;F$1), IF(F647&lt;0,1,0), -999)</f>
        <v>0</v>
      </c>
    </row>
    <row r="649" spans="1:6" ht="15" x14ac:dyDescent="0.55000000000000004">
      <c r="A649" s="1">
        <v>43569</v>
      </c>
      <c r="B649" s="2">
        <v>40</v>
      </c>
      <c r="C649" s="2">
        <v>26.2212</v>
      </c>
      <c r="D649" s="2">
        <f>D648</f>
        <v>25.941299999999998</v>
      </c>
      <c r="E649" s="5">
        <f>C649-D649</f>
        <v>0.27990000000000137</v>
      </c>
      <c r="F649" s="5">
        <f>IF(AND(E649&gt;F$1), IF(F648&lt;0,1,0), -999)</f>
        <v>0</v>
      </c>
    </row>
    <row r="650" spans="1:6" ht="15" x14ac:dyDescent="0.55000000000000004">
      <c r="A650" s="1">
        <v>43569</v>
      </c>
      <c r="B650" s="2">
        <v>41</v>
      </c>
      <c r="C650" s="2">
        <v>26.235600000000002</v>
      </c>
      <c r="D650" s="2">
        <f>D649</f>
        <v>25.941299999999998</v>
      </c>
      <c r="E650" s="5">
        <f>C650-D650</f>
        <v>0.29430000000000334</v>
      </c>
      <c r="F650" s="5">
        <f>IF(AND(E650&gt;F$1), IF(F649&lt;0,1,0), -999)</f>
        <v>0</v>
      </c>
    </row>
    <row r="651" spans="1:6" ht="15" x14ac:dyDescent="0.55000000000000004">
      <c r="A651" s="1">
        <v>43569</v>
      </c>
      <c r="B651" s="2">
        <v>42</v>
      </c>
      <c r="C651" s="2">
        <v>26.2607</v>
      </c>
      <c r="D651" s="2">
        <f>D650</f>
        <v>25.941299999999998</v>
      </c>
      <c r="E651" s="5">
        <f>C651-D651</f>
        <v>0.31940000000000168</v>
      </c>
      <c r="F651" s="5">
        <f>IF(AND(E651&gt;F$1), IF(F650&lt;0,1,0), -999)</f>
        <v>0</v>
      </c>
    </row>
    <row r="652" spans="1:6" ht="15" x14ac:dyDescent="0.55000000000000004">
      <c r="A652" s="1">
        <v>43569</v>
      </c>
      <c r="B652" s="2">
        <v>43</v>
      </c>
      <c r="C652" s="2">
        <v>26.2791</v>
      </c>
      <c r="D652" s="2">
        <f>D651</f>
        <v>25.941299999999998</v>
      </c>
      <c r="E652" s="5">
        <f>C652-D652</f>
        <v>0.33780000000000143</v>
      </c>
      <c r="F652" s="5">
        <f>IF(AND(E652&gt;F$1), IF(F651&lt;0,1,0), -999)</f>
        <v>0</v>
      </c>
    </row>
    <row r="653" spans="1:6" ht="15" x14ac:dyDescent="0.55000000000000004">
      <c r="A653" s="1">
        <v>43569</v>
      </c>
      <c r="B653" s="2">
        <v>44</v>
      </c>
      <c r="C653" s="2">
        <v>26.310300000000002</v>
      </c>
      <c r="D653" s="2">
        <f>D652</f>
        <v>25.941299999999998</v>
      </c>
      <c r="E653" s="5">
        <f>C653-D653</f>
        <v>0.36900000000000333</v>
      </c>
      <c r="F653" s="5">
        <f>IF(AND(E653&gt;F$1), IF(F652&lt;0,1,0), -999)</f>
        <v>0</v>
      </c>
    </row>
    <row r="654" spans="1:6" ht="15" x14ac:dyDescent="0.55000000000000004">
      <c r="A654" s="1">
        <v>43569</v>
      </c>
      <c r="B654" s="2">
        <v>45</v>
      </c>
      <c r="C654" s="2">
        <v>26.3308</v>
      </c>
      <c r="D654" s="2">
        <f>D653</f>
        <v>25.941299999999998</v>
      </c>
      <c r="E654" s="5">
        <f>C654-D654</f>
        <v>0.38950000000000173</v>
      </c>
      <c r="F654" s="5">
        <f>IF(AND(E654&gt;F$1), IF(F653&lt;0,1,0), -999)</f>
        <v>0</v>
      </c>
    </row>
    <row r="655" spans="1:6" ht="15" x14ac:dyDescent="0.55000000000000004">
      <c r="A655" s="1">
        <v>43569</v>
      </c>
      <c r="B655" s="2">
        <v>46</v>
      </c>
      <c r="C655" s="2">
        <v>26.335799999999999</v>
      </c>
      <c r="D655" s="2">
        <f>D654</f>
        <v>25.941299999999998</v>
      </c>
      <c r="E655" s="5">
        <f>C655-D655</f>
        <v>0.39450000000000074</v>
      </c>
      <c r="F655" s="5">
        <f>IF(AND(E655&gt;F$1), IF(F654&lt;0,1,0), -999)</f>
        <v>0</v>
      </c>
    </row>
    <row r="656" spans="1:6" ht="15" x14ac:dyDescent="0.55000000000000004">
      <c r="A656" s="1">
        <v>43569</v>
      </c>
      <c r="B656" s="2">
        <v>47</v>
      </c>
      <c r="C656" s="2">
        <v>26.357299999999999</v>
      </c>
      <c r="D656" s="2">
        <f>D655</f>
        <v>25.941299999999998</v>
      </c>
      <c r="E656" s="5">
        <f>C656-D656</f>
        <v>0.41600000000000037</v>
      </c>
      <c r="F656" s="5">
        <f>IF(AND(E656&gt;F$1), IF(F655&lt;0,1,0), -999)</f>
        <v>0</v>
      </c>
    </row>
    <row r="657" spans="1:6" ht="15" x14ac:dyDescent="0.55000000000000004">
      <c r="A657" s="1">
        <v>43569</v>
      </c>
      <c r="B657" s="2">
        <v>48</v>
      </c>
      <c r="C657" s="2">
        <v>26.375900000000001</v>
      </c>
      <c r="D657" s="2">
        <f>D656</f>
        <v>25.941299999999998</v>
      </c>
      <c r="E657" s="5">
        <f>C657-D657</f>
        <v>0.43460000000000321</v>
      </c>
      <c r="F657" s="5">
        <f>IF(AND(E657&gt;F$1), IF(F656&lt;0,1,0), -999)</f>
        <v>0</v>
      </c>
    </row>
    <row r="658" spans="1:6" ht="15" x14ac:dyDescent="0.55000000000000004">
      <c r="A658" s="1">
        <v>43569</v>
      </c>
      <c r="B658" s="2">
        <v>49</v>
      </c>
      <c r="C658" s="2">
        <v>26.397400000000001</v>
      </c>
      <c r="D658" s="2">
        <f>D657</f>
        <v>25.941299999999998</v>
      </c>
      <c r="E658" s="5">
        <f>C658-D658</f>
        <v>0.45610000000000284</v>
      </c>
      <c r="F658" s="5">
        <f>IF(AND(E658&gt;F$1), IF(F657&lt;0,1,0), -999)</f>
        <v>0</v>
      </c>
    </row>
    <row r="659" spans="1:6" ht="15" x14ac:dyDescent="0.55000000000000004">
      <c r="A659" s="1">
        <v>43569</v>
      </c>
      <c r="B659" s="2">
        <v>50</v>
      </c>
      <c r="C659" s="2">
        <v>26.421199999999999</v>
      </c>
      <c r="D659" s="2">
        <f>D658</f>
        <v>25.941299999999998</v>
      </c>
      <c r="E659" s="5">
        <f>C659-D659</f>
        <v>0.47990000000000066</v>
      </c>
      <c r="F659" s="5">
        <f>IF(AND(E659&gt;F$1), IF(F658&lt;0,1,0), -999)</f>
        <v>0</v>
      </c>
    </row>
    <row r="660" spans="1:6" ht="15" x14ac:dyDescent="0.55000000000000004">
      <c r="A660" s="1">
        <v>43569</v>
      </c>
      <c r="B660" s="2">
        <v>51</v>
      </c>
      <c r="C660" s="2">
        <v>26.4328</v>
      </c>
      <c r="D660" s="2">
        <f>D659</f>
        <v>25.941299999999998</v>
      </c>
      <c r="E660" s="5">
        <f>C660-D660</f>
        <v>0.49150000000000205</v>
      </c>
      <c r="F660" s="5">
        <f>IF(AND(E660&gt;F$1), IF(F659&lt;0,1,0), -999)</f>
        <v>0</v>
      </c>
    </row>
    <row r="661" spans="1:6" ht="15" x14ac:dyDescent="0.55000000000000004">
      <c r="A661" s="1">
        <v>43569</v>
      </c>
      <c r="B661" s="2">
        <v>52</v>
      </c>
      <c r="C661" s="2">
        <v>26.4526</v>
      </c>
      <c r="D661" s="2">
        <f>D660</f>
        <v>25.941299999999998</v>
      </c>
      <c r="E661" s="5">
        <f>C661-D661</f>
        <v>0.51130000000000209</v>
      </c>
      <c r="F661" s="5">
        <f>IF(AND(E661&gt;F$1), IF(F660&lt;0,1,0), -999)</f>
        <v>0</v>
      </c>
    </row>
    <row r="662" spans="1:6" ht="15" x14ac:dyDescent="0.55000000000000004">
      <c r="A662" s="1">
        <v>43569</v>
      </c>
      <c r="B662" s="2">
        <v>53</v>
      </c>
      <c r="C662" s="2">
        <v>26.465800000000002</v>
      </c>
      <c r="D662" s="2">
        <f>D661</f>
        <v>25.941299999999998</v>
      </c>
      <c r="E662" s="5">
        <f>C662-D662</f>
        <v>0.5245000000000033</v>
      </c>
      <c r="F662" s="5">
        <f>IF(AND(E662&gt;F$1), IF(F661&lt;0,1,0), -999)</f>
        <v>0</v>
      </c>
    </row>
    <row r="663" spans="1:6" ht="15" x14ac:dyDescent="0.55000000000000004">
      <c r="A663" s="1">
        <v>43569</v>
      </c>
      <c r="B663" s="2">
        <v>54</v>
      </c>
      <c r="C663" s="2">
        <v>26.470700000000001</v>
      </c>
      <c r="D663" s="2">
        <f>D662</f>
        <v>25.941299999999998</v>
      </c>
      <c r="E663" s="5">
        <f>C663-D663</f>
        <v>0.52940000000000254</v>
      </c>
      <c r="F663" s="5">
        <f>IF(AND(E663&gt;F$1), IF(F662&lt;0,1,0), -999)</f>
        <v>0</v>
      </c>
    </row>
    <row r="664" spans="1:6" ht="15" x14ac:dyDescent="0.55000000000000004">
      <c r="A664" s="1">
        <v>43569</v>
      </c>
      <c r="B664" s="2">
        <v>55</v>
      </c>
      <c r="C664" s="2">
        <v>26.477399999999999</v>
      </c>
      <c r="D664" s="2">
        <f>D663</f>
        <v>25.941299999999998</v>
      </c>
      <c r="E664" s="5">
        <f>C664-D664</f>
        <v>0.53610000000000113</v>
      </c>
      <c r="F664" s="5">
        <f>IF(AND(E664&gt;F$1), IF(F663&lt;0,1,0), -999)</f>
        <v>0</v>
      </c>
    </row>
    <row r="665" spans="1:6" ht="15" x14ac:dyDescent="0.55000000000000004">
      <c r="A665" s="1">
        <v>43569</v>
      </c>
      <c r="B665" s="2">
        <v>56</v>
      </c>
      <c r="C665" s="2">
        <v>26.493500000000001</v>
      </c>
      <c r="D665" s="2">
        <f>D664</f>
        <v>25.941299999999998</v>
      </c>
      <c r="E665" s="5">
        <f>C665-D665</f>
        <v>0.55220000000000269</v>
      </c>
      <c r="F665" s="5">
        <f>IF(AND(E665&gt;F$1), IF(F664&lt;0,1,0), -999)</f>
        <v>0</v>
      </c>
    </row>
    <row r="666" spans="1:6" ht="15" x14ac:dyDescent="0.55000000000000004">
      <c r="A666" s="1">
        <v>43569</v>
      </c>
      <c r="B666" s="2">
        <v>57</v>
      </c>
      <c r="C666" s="2">
        <v>26.507200000000001</v>
      </c>
      <c r="D666" s="2">
        <f>D665</f>
        <v>25.941299999999998</v>
      </c>
      <c r="E666" s="5">
        <f>C666-D666</f>
        <v>0.56590000000000273</v>
      </c>
      <c r="F666" s="5">
        <f>IF(AND(E666&gt;F$1), IF(F665&lt;0,1,0), -999)</f>
        <v>0</v>
      </c>
    </row>
    <row r="667" spans="1:6" ht="15" x14ac:dyDescent="0.55000000000000004">
      <c r="A667" s="1">
        <v>43569</v>
      </c>
      <c r="B667" s="2">
        <v>58</v>
      </c>
      <c r="C667" s="2">
        <v>26.5182</v>
      </c>
      <c r="D667" s="2">
        <f>D666</f>
        <v>25.941299999999998</v>
      </c>
      <c r="E667" s="5">
        <f>C667-D667</f>
        <v>0.57690000000000197</v>
      </c>
      <c r="F667" s="5">
        <f>IF(AND(E667&gt;F$1), IF(F666&lt;0,1,0), -999)</f>
        <v>0</v>
      </c>
    </row>
    <row r="668" spans="1:6" ht="15" x14ac:dyDescent="0.55000000000000004">
      <c r="A668" s="1">
        <v>43569</v>
      </c>
      <c r="B668" s="2">
        <v>59</v>
      </c>
      <c r="C668" s="2">
        <v>26.531300000000002</v>
      </c>
      <c r="D668" s="2">
        <f>D667</f>
        <v>25.941299999999998</v>
      </c>
      <c r="E668" s="5">
        <f>C668-D668</f>
        <v>0.59000000000000341</v>
      </c>
      <c r="F668" s="5">
        <f>IF(AND(E668&gt;F$1), IF(F667&lt;0,1,0), -999)</f>
        <v>0</v>
      </c>
    </row>
    <row r="669" spans="1:6" ht="15" x14ac:dyDescent="0.55000000000000004">
      <c r="A669" s="1">
        <v>43569</v>
      </c>
      <c r="B669" s="2">
        <v>60</v>
      </c>
      <c r="C669" s="2">
        <v>26.545200000000001</v>
      </c>
      <c r="D669" s="2">
        <f>D668</f>
        <v>25.941299999999998</v>
      </c>
      <c r="E669" s="5">
        <f>C669-D669</f>
        <v>0.60390000000000299</v>
      </c>
      <c r="F669" s="5">
        <f>IF(AND(E669&gt;F$1), IF(F668&lt;0,1,0), -999)</f>
        <v>0</v>
      </c>
    </row>
    <row r="670" spans="1:6" ht="15" x14ac:dyDescent="0.55000000000000004">
      <c r="A670" s="1">
        <v>43569</v>
      </c>
      <c r="B670" s="2">
        <v>61</v>
      </c>
      <c r="C670" s="2">
        <v>26.5534</v>
      </c>
      <c r="D670" s="2">
        <f>D669</f>
        <v>25.941299999999998</v>
      </c>
      <c r="E670" s="5">
        <f>C670-D670</f>
        <v>0.61210000000000164</v>
      </c>
      <c r="F670" s="5">
        <f>IF(AND(E670&gt;F$1), IF(F669&lt;0,1,0), -999)</f>
        <v>0</v>
      </c>
    </row>
    <row r="671" spans="1:6" ht="15" x14ac:dyDescent="0.55000000000000004">
      <c r="A671" s="1">
        <v>43569</v>
      </c>
      <c r="B671" s="2">
        <v>62</v>
      </c>
      <c r="C671" s="2">
        <v>26.563700000000001</v>
      </c>
      <c r="D671" s="2">
        <f>D670</f>
        <v>25.941299999999998</v>
      </c>
      <c r="E671" s="5">
        <f>C671-D671</f>
        <v>0.62240000000000251</v>
      </c>
      <c r="F671" s="5">
        <f>IF(AND(E671&gt;F$1), IF(F670&lt;0,1,0), -999)</f>
        <v>0</v>
      </c>
    </row>
    <row r="672" spans="1:6" ht="15" x14ac:dyDescent="0.55000000000000004">
      <c r="A672" s="1">
        <v>43569</v>
      </c>
      <c r="B672" s="2">
        <v>63</v>
      </c>
      <c r="C672" s="2">
        <v>26.578199999999999</v>
      </c>
      <c r="D672" s="2">
        <f>D671</f>
        <v>25.941299999999998</v>
      </c>
      <c r="E672" s="5">
        <f>C672-D672</f>
        <v>0.63690000000000069</v>
      </c>
      <c r="F672" s="5">
        <f>IF(AND(E672&gt;F$1), IF(F671&lt;0,1,0), -999)</f>
        <v>0</v>
      </c>
    </row>
    <row r="673" spans="1:6" ht="15" x14ac:dyDescent="0.55000000000000004">
      <c r="A673" s="1">
        <v>43569</v>
      </c>
      <c r="B673" s="2">
        <v>64</v>
      </c>
      <c r="C673" s="2">
        <v>26.5915</v>
      </c>
      <c r="D673" s="2">
        <f>D672</f>
        <v>25.941299999999998</v>
      </c>
      <c r="E673" s="5">
        <f>C673-D673</f>
        <v>0.65020000000000167</v>
      </c>
      <c r="F673" s="5">
        <f>IF(AND(E673&gt;F$1), IF(F672&lt;0,1,0), -999)</f>
        <v>0</v>
      </c>
    </row>
    <row r="674" spans="1:6" ht="15" x14ac:dyDescent="0.55000000000000004">
      <c r="A674" s="1">
        <v>43569</v>
      </c>
      <c r="B674" s="2">
        <v>65</v>
      </c>
      <c r="C674" s="2">
        <v>26.603300000000001</v>
      </c>
      <c r="D674" s="2">
        <f>D673</f>
        <v>25.941299999999998</v>
      </c>
      <c r="E674" s="5">
        <f>C674-D674</f>
        <v>0.66200000000000259</v>
      </c>
      <c r="F674" s="5">
        <f>IF(AND(E674&gt;F$1), IF(F673&lt;0,1,0), -999)</f>
        <v>0</v>
      </c>
    </row>
    <row r="675" spans="1:6" ht="15" x14ac:dyDescent="0.55000000000000004">
      <c r="A675" s="1">
        <v>43569</v>
      </c>
      <c r="B675" s="2">
        <v>66</v>
      </c>
      <c r="C675" s="2">
        <v>26.6174</v>
      </c>
      <c r="D675" s="2">
        <f>D674</f>
        <v>25.941299999999998</v>
      </c>
      <c r="E675" s="5">
        <f>C675-D675</f>
        <v>0.6761000000000017</v>
      </c>
      <c r="F675" s="5">
        <f>IF(AND(E675&gt;F$1), IF(F674&lt;0,1,0), -999)</f>
        <v>0</v>
      </c>
    </row>
    <row r="676" spans="1:6" ht="15" x14ac:dyDescent="0.55000000000000004">
      <c r="A676" s="1">
        <v>43569</v>
      </c>
      <c r="B676" s="2">
        <v>67</v>
      </c>
      <c r="C676" s="2">
        <v>26.634599999999999</v>
      </c>
      <c r="D676" s="2">
        <f>D675</f>
        <v>25.941299999999998</v>
      </c>
      <c r="E676" s="5">
        <f>C676-D676</f>
        <v>0.69330000000000069</v>
      </c>
      <c r="F676" s="5">
        <f>IF(AND(E676&gt;F$1), IF(F675&lt;0,1,0), -999)</f>
        <v>0</v>
      </c>
    </row>
    <row r="677" spans="1:6" ht="15" x14ac:dyDescent="0.55000000000000004">
      <c r="A677" s="1">
        <v>43569</v>
      </c>
      <c r="B677" s="2">
        <v>68</v>
      </c>
      <c r="C677" s="2">
        <v>26.649899999999999</v>
      </c>
      <c r="D677" s="2">
        <f>D676</f>
        <v>25.941299999999998</v>
      </c>
      <c r="E677" s="5">
        <f>C677-D677</f>
        <v>0.70860000000000056</v>
      </c>
      <c r="F677" s="5">
        <f>IF(AND(E677&gt;F$1), IF(F676&lt;0,1,0), -999)</f>
        <v>0</v>
      </c>
    </row>
    <row r="678" spans="1:6" ht="15" x14ac:dyDescent="0.55000000000000004">
      <c r="A678" s="1">
        <v>43569</v>
      </c>
      <c r="B678" s="2">
        <v>69</v>
      </c>
      <c r="C678" s="2">
        <v>26.660599999999999</v>
      </c>
      <c r="D678" s="2">
        <f>D677</f>
        <v>25.941299999999998</v>
      </c>
      <c r="E678" s="5">
        <f>C678-D678</f>
        <v>0.71930000000000049</v>
      </c>
      <c r="F678" s="5">
        <f>IF(AND(E678&gt;F$1), IF(F677&lt;0,1,0), -999)</f>
        <v>0</v>
      </c>
    </row>
    <row r="679" spans="1:6" ht="15" x14ac:dyDescent="0.55000000000000004">
      <c r="A679" s="1">
        <v>43569</v>
      </c>
      <c r="B679" s="2">
        <v>70</v>
      </c>
      <c r="C679" s="2">
        <v>26.6736</v>
      </c>
      <c r="D679" s="2">
        <f>D678</f>
        <v>25.941299999999998</v>
      </c>
      <c r="E679" s="5">
        <f>C679-D679</f>
        <v>0.73230000000000217</v>
      </c>
      <c r="F679" s="5">
        <f>IF(AND(E679&gt;F$1), IF(F678&lt;0,1,0), -999)</f>
        <v>0</v>
      </c>
    </row>
    <row r="680" spans="1:6" ht="15" x14ac:dyDescent="0.55000000000000004">
      <c r="A680" s="1">
        <v>43569</v>
      </c>
      <c r="B680" s="2">
        <v>71</v>
      </c>
      <c r="C680" s="2">
        <v>26.690200000000001</v>
      </c>
      <c r="D680" s="2">
        <f>D679</f>
        <v>25.941299999999998</v>
      </c>
      <c r="E680" s="5">
        <f>C680-D680</f>
        <v>0.74890000000000256</v>
      </c>
      <c r="F680" s="5">
        <f>IF(AND(E680&gt;F$1), IF(F679&lt;0,1,0), -999)</f>
        <v>0</v>
      </c>
    </row>
    <row r="681" spans="1:6" ht="15" x14ac:dyDescent="0.55000000000000004">
      <c r="A681" s="1">
        <v>43569</v>
      </c>
      <c r="B681" s="2">
        <v>72</v>
      </c>
      <c r="C681" s="2">
        <v>26.7026</v>
      </c>
      <c r="D681" s="2">
        <f>D680</f>
        <v>25.941299999999998</v>
      </c>
      <c r="E681" s="5">
        <f>C681-D681</f>
        <v>0.76130000000000209</v>
      </c>
      <c r="F681" s="5">
        <f>IF(AND(E681&gt;F$1), IF(F680&lt;0,1,0), -999)</f>
        <v>0</v>
      </c>
    </row>
    <row r="682" spans="1:6" ht="15" x14ac:dyDescent="0.55000000000000004">
      <c r="A682" s="1">
        <v>43569</v>
      </c>
      <c r="B682" s="2">
        <v>73</v>
      </c>
      <c r="C682" s="2">
        <v>26.712199999999999</v>
      </c>
      <c r="D682" s="2">
        <f>D681</f>
        <v>25.941299999999998</v>
      </c>
      <c r="E682" s="5">
        <f>C682-D682</f>
        <v>0.77090000000000103</v>
      </c>
      <c r="F682" s="5">
        <f>IF(AND(E682&gt;F$1), IF(F681&lt;0,1,0), -999)</f>
        <v>0</v>
      </c>
    </row>
    <row r="683" spans="1:6" ht="15" x14ac:dyDescent="0.55000000000000004">
      <c r="A683" s="1">
        <v>43569</v>
      </c>
      <c r="B683" s="2">
        <v>74</v>
      </c>
      <c r="C683" s="2">
        <v>26.723099999999999</v>
      </c>
      <c r="D683" s="2">
        <f>D682</f>
        <v>25.941299999999998</v>
      </c>
      <c r="E683" s="5">
        <f>C683-D683</f>
        <v>0.78180000000000049</v>
      </c>
      <c r="F683" s="5">
        <f>IF(AND(E683&gt;F$1), IF(F682&lt;0,1,0), -999)</f>
        <v>0</v>
      </c>
    </row>
    <row r="684" spans="1:6" ht="15" x14ac:dyDescent="0.55000000000000004">
      <c r="A684" s="1">
        <v>43569</v>
      </c>
      <c r="B684" s="2">
        <v>75</v>
      </c>
      <c r="C684" s="2">
        <v>26.729099999999999</v>
      </c>
      <c r="D684" s="2">
        <f>D683</f>
        <v>25.941299999999998</v>
      </c>
      <c r="E684" s="5">
        <f>C684-D684</f>
        <v>0.78780000000000072</v>
      </c>
      <c r="F684" s="5">
        <f>IF(AND(E684&gt;F$1), IF(F683&lt;0,1,0), -999)</f>
        <v>0</v>
      </c>
    </row>
    <row r="685" spans="1:6" ht="15" x14ac:dyDescent="0.55000000000000004">
      <c r="A685" s="1">
        <v>43569</v>
      </c>
      <c r="B685" s="2">
        <v>76</v>
      </c>
      <c r="C685" s="2">
        <v>26.730799999999999</v>
      </c>
      <c r="D685" s="2">
        <f>D684</f>
        <v>25.941299999999998</v>
      </c>
      <c r="E685" s="5">
        <f>C685-D685</f>
        <v>0.78950000000000031</v>
      </c>
      <c r="F685" s="5">
        <f>IF(AND(E685&gt;F$1), IF(F684&lt;0,1,0), -999)</f>
        <v>0</v>
      </c>
    </row>
    <row r="686" spans="1:6" ht="15" x14ac:dyDescent="0.55000000000000004">
      <c r="A686" s="1">
        <v>43569</v>
      </c>
      <c r="B686" s="2">
        <v>77</v>
      </c>
      <c r="C686" s="2">
        <v>26.730899999999998</v>
      </c>
      <c r="D686" s="2">
        <f>D685</f>
        <v>25.941299999999998</v>
      </c>
      <c r="E686" s="5">
        <f>C686-D686</f>
        <v>0.78960000000000008</v>
      </c>
      <c r="F686" s="5">
        <f>IF(AND(E686&gt;F$1), IF(F685&lt;0,1,0), -999)</f>
        <v>0</v>
      </c>
    </row>
    <row r="687" spans="1:6" ht="15" x14ac:dyDescent="0.55000000000000004">
      <c r="A687" s="1">
        <v>43569</v>
      </c>
      <c r="B687" s="2">
        <v>78</v>
      </c>
      <c r="C687" s="2">
        <v>26.7302</v>
      </c>
      <c r="D687" s="2">
        <f>D686</f>
        <v>25.941299999999998</v>
      </c>
      <c r="E687" s="5">
        <f>C687-D687</f>
        <v>0.78890000000000171</v>
      </c>
      <c r="F687" s="5">
        <f>IF(AND(E687&gt;F$1), IF(F686&lt;0,1,0), -999)</f>
        <v>0</v>
      </c>
    </row>
    <row r="688" spans="1:6" ht="15" x14ac:dyDescent="0.55000000000000004">
      <c r="A688" s="1">
        <v>43569</v>
      </c>
      <c r="B688" s="2">
        <v>79</v>
      </c>
      <c r="C688" s="2">
        <v>26.729800000000001</v>
      </c>
      <c r="D688" s="2">
        <f>D687</f>
        <v>25.941299999999998</v>
      </c>
      <c r="E688" s="5">
        <f>C688-D688</f>
        <v>0.78850000000000264</v>
      </c>
      <c r="F688" s="5">
        <f>IF(AND(E688&gt;F$1), IF(F687&lt;0,1,0), -999)</f>
        <v>0</v>
      </c>
    </row>
    <row r="689" spans="1:6" ht="15" x14ac:dyDescent="0.55000000000000004">
      <c r="A689" s="1">
        <v>43569</v>
      </c>
      <c r="B689" s="2">
        <v>80</v>
      </c>
      <c r="C689" s="2">
        <v>26.729199999999999</v>
      </c>
      <c r="D689" s="2">
        <f>D688</f>
        <v>25.941299999999998</v>
      </c>
      <c r="E689" s="5">
        <f>C689-D689</f>
        <v>0.78790000000000049</v>
      </c>
      <c r="F689" s="5">
        <f>IF(AND(E689&gt;F$1), IF(F688&lt;0,1,0), -999)</f>
        <v>0</v>
      </c>
    </row>
    <row r="690" spans="1:6" ht="15" x14ac:dyDescent="0.55000000000000004">
      <c r="A690" s="1">
        <v>43569</v>
      </c>
      <c r="B690" s="2">
        <v>81</v>
      </c>
      <c r="C690" s="2">
        <v>26.7285</v>
      </c>
      <c r="D690" s="2">
        <f>D689</f>
        <v>25.941299999999998</v>
      </c>
      <c r="E690" s="5">
        <f>C690-D690</f>
        <v>0.78720000000000212</v>
      </c>
      <c r="F690" s="5">
        <f>IF(AND(E690&gt;F$1), IF(F689&lt;0,1,0), -999)</f>
        <v>0</v>
      </c>
    </row>
    <row r="691" spans="1:6" ht="15" x14ac:dyDescent="0.55000000000000004">
      <c r="A691" s="1">
        <v>43569</v>
      </c>
      <c r="B691" s="2">
        <v>82</v>
      </c>
      <c r="C691" s="2">
        <v>26.7288</v>
      </c>
      <c r="D691" s="2">
        <f>D690</f>
        <v>25.941299999999998</v>
      </c>
      <c r="E691" s="5">
        <f>C691-D691</f>
        <v>0.78750000000000142</v>
      </c>
      <c r="F691" s="5">
        <f>IF(AND(E691&gt;F$1), IF(F690&lt;0,1,0), -999)</f>
        <v>0</v>
      </c>
    </row>
    <row r="692" spans="1:6" ht="15" x14ac:dyDescent="0.55000000000000004">
      <c r="A692" s="1">
        <v>43569</v>
      </c>
      <c r="B692" s="2">
        <v>83</v>
      </c>
      <c r="C692" s="2">
        <v>26.7286</v>
      </c>
      <c r="D692" s="2">
        <f>D691</f>
        <v>25.941299999999998</v>
      </c>
      <c r="E692" s="5">
        <f>C692-D692</f>
        <v>0.78730000000000189</v>
      </c>
      <c r="F692" s="5">
        <f>IF(AND(E692&gt;F$1), IF(F691&lt;0,1,0), -999)</f>
        <v>0</v>
      </c>
    </row>
    <row r="693" spans="1:6" ht="15" x14ac:dyDescent="0.55000000000000004">
      <c r="A693" s="1">
        <v>43569</v>
      </c>
      <c r="B693" s="2">
        <v>84</v>
      </c>
      <c r="C693" s="2">
        <v>26.7285</v>
      </c>
      <c r="D693" s="2">
        <f>D692</f>
        <v>25.941299999999998</v>
      </c>
      <c r="E693" s="5">
        <f>C693-D693</f>
        <v>0.78720000000000212</v>
      </c>
      <c r="F693" s="5">
        <f>IF(AND(E693&gt;F$1), IF(F692&lt;0,1,0), -999)</f>
        <v>0</v>
      </c>
    </row>
    <row r="694" spans="1:6" ht="15" x14ac:dyDescent="0.55000000000000004">
      <c r="A694" s="1">
        <v>43569</v>
      </c>
      <c r="B694" s="2">
        <v>85</v>
      </c>
      <c r="C694" s="2">
        <v>26.728300000000001</v>
      </c>
      <c r="D694" s="2">
        <f>D693</f>
        <v>25.941299999999998</v>
      </c>
      <c r="E694" s="5">
        <f>C694-D694</f>
        <v>0.78700000000000259</v>
      </c>
      <c r="F694" s="5">
        <f>IF(AND(E694&gt;F$1), IF(F693&lt;0,1,0), -999)</f>
        <v>0</v>
      </c>
    </row>
    <row r="695" spans="1:6" ht="15" x14ac:dyDescent="0.55000000000000004">
      <c r="A695" s="1">
        <v>43569</v>
      </c>
      <c r="B695" s="2">
        <v>86</v>
      </c>
      <c r="C695" s="2">
        <v>26.728100000000001</v>
      </c>
    </row>
    <row r="696" spans="1:6" ht="15" x14ac:dyDescent="0.55000000000000004">
      <c r="A696" s="1">
        <v>43569</v>
      </c>
      <c r="B696" s="2">
        <v>87</v>
      </c>
      <c r="C696" s="2">
        <v>26.728000000000002</v>
      </c>
    </row>
    <row r="697" spans="1:6" ht="15" x14ac:dyDescent="0.55000000000000004">
      <c r="A697" s="1">
        <v>43569</v>
      </c>
      <c r="B697" s="2">
        <v>88</v>
      </c>
      <c r="C697" s="2">
        <v>26.727799999999998</v>
      </c>
    </row>
    <row r="698" spans="1:6" ht="15" x14ac:dyDescent="0.55000000000000004">
      <c r="A698" s="1">
        <v>43597</v>
      </c>
      <c r="B698" s="2">
        <v>1</v>
      </c>
      <c r="C698" s="2">
        <v>24.371200000000002</v>
      </c>
    </row>
    <row r="699" spans="1:6" ht="15" x14ac:dyDescent="0.55000000000000004">
      <c r="A699" s="1">
        <v>43597</v>
      </c>
      <c r="B699" s="2">
        <v>2</v>
      </c>
      <c r="C699" s="2">
        <v>24.7864</v>
      </c>
    </row>
    <row r="700" spans="1:6" ht="15" x14ac:dyDescent="0.55000000000000004">
      <c r="A700" s="1">
        <v>43597</v>
      </c>
      <c r="B700" s="2">
        <v>3</v>
      </c>
      <c r="C700" s="2">
        <v>24.954799999999999</v>
      </c>
    </row>
    <row r="701" spans="1:6" ht="15" x14ac:dyDescent="0.55000000000000004">
      <c r="A701" s="1">
        <v>43597</v>
      </c>
      <c r="B701" s="2">
        <v>4</v>
      </c>
      <c r="C701" s="2">
        <v>24.964600000000001</v>
      </c>
      <c r="D701" s="2" t="s">
        <v>4</v>
      </c>
      <c r="E701" s="5" t="s">
        <v>3</v>
      </c>
    </row>
    <row r="702" spans="1:6" ht="15" x14ac:dyDescent="0.55000000000000004">
      <c r="A702" s="1">
        <v>43597</v>
      </c>
      <c r="B702" s="2">
        <v>5</v>
      </c>
      <c r="C702" s="2">
        <v>25.001300000000001</v>
      </c>
      <c r="D702" s="2">
        <f>C702</f>
        <v>25.001300000000001</v>
      </c>
      <c r="E702" s="5">
        <f>C702</f>
        <v>25.001300000000001</v>
      </c>
      <c r="F702" s="2">
        <v>0</v>
      </c>
    </row>
    <row r="703" spans="1:6" ht="15" x14ac:dyDescent="0.55000000000000004">
      <c r="A703" s="1">
        <v>43597</v>
      </c>
      <c r="B703" s="2">
        <v>6</v>
      </c>
      <c r="C703" s="2">
        <v>25.0303</v>
      </c>
      <c r="D703" s="2">
        <f>D702</f>
        <v>25.001300000000001</v>
      </c>
      <c r="E703" s="5">
        <f>C703-D703</f>
        <v>2.8999999999999915E-2</v>
      </c>
      <c r="F703" s="2">
        <v>-999</v>
      </c>
    </row>
    <row r="704" spans="1:6" s="3" customFormat="1" ht="15" x14ac:dyDescent="0.55000000000000004">
      <c r="A704" s="4">
        <v>43597</v>
      </c>
      <c r="B704" s="3">
        <v>7</v>
      </c>
      <c r="C704" s="3">
        <v>25.093</v>
      </c>
      <c r="D704" s="2">
        <f>D703</f>
        <v>25.001300000000001</v>
      </c>
      <c r="E704" s="5">
        <f>C704-D704</f>
        <v>9.1699999999999449E-2</v>
      </c>
      <c r="F704" s="2">
        <v>-999</v>
      </c>
    </row>
    <row r="705" spans="1:6" ht="15" x14ac:dyDescent="0.55000000000000004">
      <c r="A705" s="1">
        <v>43597</v>
      </c>
      <c r="B705" s="2">
        <v>8</v>
      </c>
      <c r="C705" s="2">
        <v>25.1477</v>
      </c>
      <c r="D705" s="2">
        <f>D704</f>
        <v>25.001300000000001</v>
      </c>
      <c r="E705" s="5">
        <f>C705-D705</f>
        <v>0.14639999999999986</v>
      </c>
      <c r="F705" s="2">
        <v>-999</v>
      </c>
    </row>
    <row r="706" spans="1:6" ht="15" x14ac:dyDescent="0.55000000000000004">
      <c r="A706" s="1">
        <v>43597</v>
      </c>
      <c r="B706" s="2">
        <v>9</v>
      </c>
      <c r="C706" s="2">
        <v>25.142800000000001</v>
      </c>
      <c r="D706" s="2">
        <f>D705</f>
        <v>25.001300000000001</v>
      </c>
      <c r="E706" s="5">
        <f>C706-D706</f>
        <v>0.14150000000000063</v>
      </c>
      <c r="F706" s="2">
        <v>-999</v>
      </c>
    </row>
    <row r="707" spans="1:6" ht="15" x14ac:dyDescent="0.55000000000000004">
      <c r="A707" s="1">
        <v>43597</v>
      </c>
      <c r="B707" s="2">
        <v>10</v>
      </c>
      <c r="C707" s="2">
        <v>25.049399999999999</v>
      </c>
      <c r="D707" s="2">
        <f>D706</f>
        <v>25.001300000000001</v>
      </c>
      <c r="E707" s="5">
        <f>C707-D707</f>
        <v>4.8099999999998033E-2</v>
      </c>
      <c r="F707" s="5">
        <f>IF(AND(E707&gt;F$1), IF(F706&lt;0,1,0), -999)</f>
        <v>-999</v>
      </c>
    </row>
    <row r="708" spans="1:6" ht="15" x14ac:dyDescent="0.55000000000000004">
      <c r="A708" s="1">
        <v>43597</v>
      </c>
      <c r="B708" s="2">
        <v>11</v>
      </c>
      <c r="C708" s="2">
        <v>25.030999999999999</v>
      </c>
      <c r="D708" s="2">
        <f>D707</f>
        <v>25.001300000000001</v>
      </c>
      <c r="E708" s="5">
        <f>C708-D708</f>
        <v>2.9699999999998283E-2</v>
      </c>
      <c r="F708" s="5">
        <f>IF(AND(E708&gt;F$1), IF(F707&lt;0,1,0), -999)</f>
        <v>-999</v>
      </c>
    </row>
    <row r="709" spans="1:6" ht="15" x14ac:dyDescent="0.55000000000000004">
      <c r="A709" s="1">
        <v>43597</v>
      </c>
      <c r="B709" s="2">
        <v>12</v>
      </c>
      <c r="C709" s="2">
        <v>25.031600000000001</v>
      </c>
      <c r="D709" s="2">
        <f>D708</f>
        <v>25.001300000000001</v>
      </c>
      <c r="E709" s="5">
        <f>C709-D709</f>
        <v>3.0300000000000438E-2</v>
      </c>
      <c r="F709" s="5">
        <f>IF(AND(E709&gt;F$1), IF(F708&lt;0,1,0), -999)</f>
        <v>-999</v>
      </c>
    </row>
    <row r="710" spans="1:6" ht="15" x14ac:dyDescent="0.55000000000000004">
      <c r="A710" s="1">
        <v>43597</v>
      </c>
      <c r="B710" s="2">
        <v>13</v>
      </c>
      <c r="C710" s="2">
        <v>25.0442</v>
      </c>
      <c r="D710" s="2">
        <f>D709</f>
        <v>25.001300000000001</v>
      </c>
      <c r="E710" s="5">
        <f>C710-D710</f>
        <v>4.2899999999999494E-2</v>
      </c>
      <c r="F710" s="5">
        <f>IF(AND(E710&gt;F$1), IF(F709&lt;0,1,0), -999)</f>
        <v>-999</v>
      </c>
    </row>
    <row r="711" spans="1:6" ht="15" x14ac:dyDescent="0.55000000000000004">
      <c r="A711" s="1">
        <v>43597</v>
      </c>
      <c r="B711" s="2">
        <v>14</v>
      </c>
      <c r="C711" s="2">
        <v>25.062000000000001</v>
      </c>
      <c r="D711" s="2">
        <f>D710</f>
        <v>25.001300000000001</v>
      </c>
      <c r="E711" s="5">
        <f>C711-D711</f>
        <v>6.0700000000000642E-2</v>
      </c>
      <c r="F711" s="5">
        <f>IF(AND(E711&gt;F$1), IF(F710&lt;0,1,0), -999)</f>
        <v>-999</v>
      </c>
    </row>
    <row r="712" spans="1:6" ht="15" x14ac:dyDescent="0.55000000000000004">
      <c r="A712" s="1">
        <v>43597</v>
      </c>
      <c r="B712" s="2">
        <v>15</v>
      </c>
      <c r="C712" s="2">
        <v>25.067599999999999</v>
      </c>
      <c r="D712" s="2">
        <f>D711</f>
        <v>25.001300000000001</v>
      </c>
      <c r="E712" s="5">
        <f>C712-D712</f>
        <v>6.6299999999998249E-2</v>
      </c>
      <c r="F712" s="5">
        <f>IF(AND(E712&gt;F$1), IF(F711&lt;0,1,0), -999)</f>
        <v>-999</v>
      </c>
    </row>
    <row r="713" spans="1:6" ht="15" x14ac:dyDescent="0.55000000000000004">
      <c r="A713" s="1">
        <v>43597</v>
      </c>
      <c r="B713" s="2">
        <v>16</v>
      </c>
      <c r="C713" s="2">
        <v>25.072700000000001</v>
      </c>
      <c r="D713" s="2">
        <f>D712</f>
        <v>25.001300000000001</v>
      </c>
      <c r="E713" s="5">
        <f>C713-D713</f>
        <v>7.1400000000000574E-2</v>
      </c>
      <c r="F713" s="5">
        <f>IF(AND(E713&gt;F$1), IF(F712&lt;0,1,0), -999)</f>
        <v>-999</v>
      </c>
    </row>
    <row r="714" spans="1:6" ht="15" x14ac:dyDescent="0.55000000000000004">
      <c r="A714" s="1">
        <v>43597</v>
      </c>
      <c r="B714" s="2">
        <v>17</v>
      </c>
      <c r="C714" s="2">
        <v>25.095099999999999</v>
      </c>
      <c r="D714" s="2">
        <f>D713</f>
        <v>25.001300000000001</v>
      </c>
      <c r="E714" s="5">
        <f>C714-D714</f>
        <v>9.3799999999998107E-2</v>
      </c>
      <c r="F714" s="5">
        <f>IF(AND(E714&gt;F$1), IF(F713&lt;0,1,0), -999)</f>
        <v>-999</v>
      </c>
    </row>
    <row r="715" spans="1:6" ht="15" x14ac:dyDescent="0.55000000000000004">
      <c r="A715" s="1">
        <v>43597</v>
      </c>
      <c r="B715" s="2">
        <v>18</v>
      </c>
      <c r="C715" s="2">
        <v>25.134399999999999</v>
      </c>
      <c r="D715" s="2">
        <f>D714</f>
        <v>25.001300000000001</v>
      </c>
      <c r="E715" s="5">
        <f>C715-D715</f>
        <v>0.13309999999999889</v>
      </c>
      <c r="F715" s="5">
        <f>IF(AND(E715&gt;F$1), IF(F714&lt;0,1,0), -999)</f>
        <v>1</v>
      </c>
    </row>
    <row r="716" spans="1:6" ht="15" x14ac:dyDescent="0.55000000000000004">
      <c r="A716" s="1">
        <v>43597</v>
      </c>
      <c r="B716" s="2">
        <v>19</v>
      </c>
      <c r="C716" s="2">
        <v>25.183199999999999</v>
      </c>
      <c r="D716" s="2">
        <f>D715</f>
        <v>25.001300000000001</v>
      </c>
      <c r="E716" s="5">
        <f>C716-D716</f>
        <v>0.18189999999999884</v>
      </c>
      <c r="F716" s="5">
        <f>IF(AND(E716&gt;F$1), IF(F715&lt;0,1,0), -999)</f>
        <v>0</v>
      </c>
    </row>
    <row r="717" spans="1:6" ht="15" x14ac:dyDescent="0.55000000000000004">
      <c r="A717" s="1">
        <v>43597</v>
      </c>
      <c r="B717" s="2">
        <v>20</v>
      </c>
      <c r="C717" s="2">
        <v>25.249400000000001</v>
      </c>
      <c r="D717" s="2">
        <f>D716</f>
        <v>25.001300000000001</v>
      </c>
      <c r="E717" s="5">
        <f>C717-D717</f>
        <v>0.24810000000000088</v>
      </c>
      <c r="F717" s="5">
        <f>IF(AND(E717&gt;F$1), IF(F716&lt;0,1,0), -999)</f>
        <v>0</v>
      </c>
    </row>
    <row r="718" spans="1:6" ht="15" x14ac:dyDescent="0.55000000000000004">
      <c r="A718" s="1">
        <v>43597</v>
      </c>
      <c r="B718" s="2">
        <v>21</v>
      </c>
      <c r="C718" s="2">
        <v>25.394100000000002</v>
      </c>
      <c r="D718" s="2">
        <f>D717</f>
        <v>25.001300000000001</v>
      </c>
      <c r="E718" s="5">
        <f>C718-D718</f>
        <v>0.39280000000000115</v>
      </c>
      <c r="F718" s="5">
        <f>IF(AND(E718&gt;F$1), IF(F717&lt;0,1,0), -999)</f>
        <v>0</v>
      </c>
    </row>
    <row r="719" spans="1:6" ht="15" x14ac:dyDescent="0.55000000000000004">
      <c r="A719" s="1">
        <v>43597</v>
      </c>
      <c r="B719" s="2">
        <v>22</v>
      </c>
      <c r="C719" s="2">
        <v>25.6233</v>
      </c>
      <c r="D719" s="2">
        <f>D718</f>
        <v>25.001300000000001</v>
      </c>
      <c r="E719" s="5">
        <f>C719-D719</f>
        <v>0.62199999999999989</v>
      </c>
      <c r="F719" s="5">
        <f>IF(AND(E719&gt;F$1), IF(F718&lt;0,1,0), -999)</f>
        <v>0</v>
      </c>
    </row>
    <row r="720" spans="1:6" ht="15" x14ac:dyDescent="0.55000000000000004">
      <c r="A720" s="1">
        <v>43597</v>
      </c>
      <c r="B720" s="2">
        <v>23</v>
      </c>
      <c r="C720" s="2">
        <v>25.748100000000001</v>
      </c>
      <c r="D720" s="2">
        <f>D719</f>
        <v>25.001300000000001</v>
      </c>
      <c r="E720" s="5">
        <f>C720-D720</f>
        <v>0.74680000000000035</v>
      </c>
      <c r="F720" s="5">
        <f>IF(AND(E720&gt;F$1), IF(F719&lt;0,1,0), -999)</f>
        <v>0</v>
      </c>
    </row>
    <row r="721" spans="1:6" ht="15" x14ac:dyDescent="0.55000000000000004">
      <c r="A721" s="1">
        <v>43597</v>
      </c>
      <c r="B721" s="2">
        <v>24</v>
      </c>
      <c r="C721" s="2">
        <v>25.811800000000002</v>
      </c>
      <c r="D721" s="2">
        <f>D720</f>
        <v>25.001300000000001</v>
      </c>
      <c r="E721" s="5">
        <f>C721-D721</f>
        <v>0.81050000000000111</v>
      </c>
      <c r="F721" s="5">
        <f>IF(AND(E721&gt;F$1), IF(F720&lt;0,1,0), -999)</f>
        <v>0</v>
      </c>
    </row>
    <row r="722" spans="1:6" ht="15" x14ac:dyDescent="0.55000000000000004">
      <c r="A722" s="1">
        <v>43597</v>
      </c>
      <c r="B722" s="2">
        <v>25</v>
      </c>
      <c r="C722" s="2">
        <v>25.875699999999998</v>
      </c>
      <c r="D722" s="2">
        <f>D721</f>
        <v>25.001300000000001</v>
      </c>
      <c r="E722" s="5">
        <f>C722-D722</f>
        <v>0.87439999999999785</v>
      </c>
      <c r="F722" s="5">
        <f>IF(AND(E722&gt;F$1), IF(F721&lt;0,1,0), -999)</f>
        <v>0</v>
      </c>
    </row>
    <row r="723" spans="1:6" ht="15" x14ac:dyDescent="0.55000000000000004">
      <c r="A723" s="1">
        <v>43597</v>
      </c>
      <c r="B723" s="2">
        <v>26</v>
      </c>
      <c r="C723" s="2">
        <v>25.912299999999998</v>
      </c>
      <c r="D723" s="2">
        <f>D722</f>
        <v>25.001300000000001</v>
      </c>
      <c r="E723" s="5">
        <f>C723-D723</f>
        <v>0.91099999999999781</v>
      </c>
      <c r="F723" s="5">
        <f>IF(AND(E723&gt;F$1), IF(F722&lt;0,1,0), -999)</f>
        <v>0</v>
      </c>
    </row>
    <row r="724" spans="1:6" ht="15" x14ac:dyDescent="0.55000000000000004">
      <c r="A724" s="1">
        <v>43597</v>
      </c>
      <c r="B724" s="2">
        <v>27</v>
      </c>
      <c r="C724" s="2">
        <v>25.934000000000001</v>
      </c>
      <c r="D724" s="2">
        <f>D723</f>
        <v>25.001300000000001</v>
      </c>
      <c r="E724" s="5">
        <f>C724-D724</f>
        <v>0.93270000000000053</v>
      </c>
      <c r="F724" s="5">
        <f>IF(AND(E724&gt;F$1), IF(F723&lt;0,1,0), -999)</f>
        <v>0</v>
      </c>
    </row>
    <row r="725" spans="1:6" ht="15" x14ac:dyDescent="0.55000000000000004">
      <c r="A725" s="1">
        <v>43597</v>
      </c>
      <c r="B725" s="2">
        <v>28</v>
      </c>
      <c r="C725" s="2">
        <v>25.942900000000002</v>
      </c>
      <c r="D725" s="2">
        <f>D724</f>
        <v>25.001300000000001</v>
      </c>
      <c r="E725" s="5">
        <f>C725-D725</f>
        <v>0.9416000000000011</v>
      </c>
      <c r="F725" s="5">
        <f>IF(AND(E725&gt;F$1), IF(F724&lt;0,1,0), -999)</f>
        <v>0</v>
      </c>
    </row>
    <row r="726" spans="1:6" ht="15" x14ac:dyDescent="0.55000000000000004">
      <c r="A726" s="1">
        <v>43597</v>
      </c>
      <c r="B726" s="2">
        <v>29</v>
      </c>
      <c r="C726" s="2">
        <v>25.9496</v>
      </c>
      <c r="D726" s="2">
        <f>D725</f>
        <v>25.001300000000001</v>
      </c>
      <c r="E726" s="5">
        <f>C726-D726</f>
        <v>0.9482999999999997</v>
      </c>
      <c r="F726" s="5">
        <f>IF(AND(E726&gt;F$1), IF(F725&lt;0,1,0), -999)</f>
        <v>0</v>
      </c>
    </row>
    <row r="727" spans="1:6" ht="15" x14ac:dyDescent="0.55000000000000004">
      <c r="A727" s="1">
        <v>43597</v>
      </c>
      <c r="B727" s="2">
        <v>30</v>
      </c>
      <c r="C727" s="2">
        <v>25.960899999999999</v>
      </c>
      <c r="D727" s="2">
        <f>D726</f>
        <v>25.001300000000001</v>
      </c>
      <c r="E727" s="5">
        <f>C727-D727</f>
        <v>0.95959999999999823</v>
      </c>
      <c r="F727" s="5">
        <f>IF(AND(E727&gt;F$1), IF(F726&lt;0,1,0), -999)</f>
        <v>0</v>
      </c>
    </row>
    <row r="728" spans="1:6" ht="15" x14ac:dyDescent="0.55000000000000004">
      <c r="A728" s="1">
        <v>43597</v>
      </c>
      <c r="B728" s="2">
        <v>31</v>
      </c>
      <c r="C728" s="2">
        <v>25.976299999999998</v>
      </c>
      <c r="D728" s="2">
        <f>D727</f>
        <v>25.001300000000001</v>
      </c>
      <c r="E728" s="5">
        <f>C728-D728</f>
        <v>0.97499999999999787</v>
      </c>
      <c r="F728" s="5">
        <f>IF(AND(E728&gt;F$1), IF(F727&lt;0,1,0), -999)</f>
        <v>0</v>
      </c>
    </row>
    <row r="729" spans="1:6" ht="15" x14ac:dyDescent="0.55000000000000004">
      <c r="A729" s="1">
        <v>43597</v>
      </c>
      <c r="B729" s="2">
        <v>32</v>
      </c>
      <c r="C729" s="2">
        <v>25.9969</v>
      </c>
      <c r="D729" s="2">
        <f>D728</f>
        <v>25.001300000000001</v>
      </c>
      <c r="E729" s="5">
        <f>C729-D729</f>
        <v>0.9955999999999996</v>
      </c>
      <c r="F729" s="5">
        <f>IF(AND(E729&gt;F$1), IF(F728&lt;0,1,0), -999)</f>
        <v>0</v>
      </c>
    </row>
    <row r="730" spans="1:6" ht="15" x14ac:dyDescent="0.55000000000000004">
      <c r="A730" s="1">
        <v>43597</v>
      </c>
      <c r="B730" s="2">
        <v>33</v>
      </c>
      <c r="C730" s="2">
        <v>26.018999999999998</v>
      </c>
      <c r="D730" s="2">
        <f>D729</f>
        <v>25.001300000000001</v>
      </c>
      <c r="E730" s="5">
        <f>C730-D730</f>
        <v>1.0176999999999978</v>
      </c>
      <c r="F730" s="5">
        <f>IF(AND(E730&gt;F$1), IF(F729&lt;0,1,0), -999)</f>
        <v>0</v>
      </c>
    </row>
    <row r="731" spans="1:6" ht="15" x14ac:dyDescent="0.55000000000000004">
      <c r="A731" s="1">
        <v>43597</v>
      </c>
      <c r="B731" s="2">
        <v>34</v>
      </c>
      <c r="C731" s="2">
        <v>26.0334</v>
      </c>
      <c r="D731" s="2">
        <f>D730</f>
        <v>25.001300000000001</v>
      </c>
      <c r="E731" s="5">
        <f>C731-D731</f>
        <v>1.0320999999999998</v>
      </c>
      <c r="F731" s="5">
        <f>IF(AND(E731&gt;F$1), IF(F730&lt;0,1,0), -999)</f>
        <v>0</v>
      </c>
    </row>
    <row r="732" spans="1:6" ht="15" x14ac:dyDescent="0.55000000000000004">
      <c r="A732" s="1">
        <v>43597</v>
      </c>
      <c r="B732" s="2">
        <v>35</v>
      </c>
      <c r="C732" s="2">
        <v>26.046600000000002</v>
      </c>
      <c r="D732" s="2">
        <f>D731</f>
        <v>25.001300000000001</v>
      </c>
      <c r="E732" s="5">
        <f>C732-D732</f>
        <v>1.045300000000001</v>
      </c>
      <c r="F732" s="5">
        <f>IF(AND(E732&gt;F$1), IF(F731&lt;0,1,0), -999)</f>
        <v>0</v>
      </c>
    </row>
    <row r="733" spans="1:6" ht="15" x14ac:dyDescent="0.55000000000000004">
      <c r="A733" s="1">
        <v>43597</v>
      </c>
      <c r="B733" s="2">
        <v>36</v>
      </c>
      <c r="C733" s="2">
        <v>26.0611</v>
      </c>
      <c r="D733" s="2">
        <f>D732</f>
        <v>25.001300000000001</v>
      </c>
      <c r="E733" s="5">
        <f>C733-D733</f>
        <v>1.0597999999999992</v>
      </c>
      <c r="F733" s="5">
        <f>IF(AND(E733&gt;F$1), IF(F732&lt;0,1,0), -999)</f>
        <v>0</v>
      </c>
    </row>
    <row r="734" spans="1:6" ht="15" x14ac:dyDescent="0.55000000000000004">
      <c r="A734" s="1">
        <v>43597</v>
      </c>
      <c r="B734" s="2">
        <v>37</v>
      </c>
      <c r="C734" s="2">
        <v>26.075299999999999</v>
      </c>
      <c r="D734" s="2">
        <f>D733</f>
        <v>25.001300000000001</v>
      </c>
      <c r="E734" s="5">
        <f>C734-D734</f>
        <v>1.0739999999999981</v>
      </c>
      <c r="F734" s="5">
        <f>IF(AND(E734&gt;F$1), IF(F733&lt;0,1,0), -999)</f>
        <v>0</v>
      </c>
    </row>
    <row r="735" spans="1:6" ht="15" x14ac:dyDescent="0.55000000000000004">
      <c r="A735" s="1">
        <v>43597</v>
      </c>
      <c r="B735" s="2">
        <v>38</v>
      </c>
      <c r="C735" s="2">
        <v>26.092700000000001</v>
      </c>
      <c r="D735" s="2">
        <f>D734</f>
        <v>25.001300000000001</v>
      </c>
      <c r="E735" s="5">
        <f>C735-D735</f>
        <v>1.0914000000000001</v>
      </c>
      <c r="F735" s="5">
        <f>IF(AND(E735&gt;F$1), IF(F734&lt;0,1,0), -999)</f>
        <v>0</v>
      </c>
    </row>
    <row r="736" spans="1:6" ht="15" x14ac:dyDescent="0.55000000000000004">
      <c r="A736" s="1">
        <v>43597</v>
      </c>
      <c r="B736" s="2">
        <v>39</v>
      </c>
      <c r="C736" s="2">
        <v>26.109200000000001</v>
      </c>
      <c r="D736" s="2">
        <f>D735</f>
        <v>25.001300000000001</v>
      </c>
      <c r="E736" s="5">
        <f>C736-D736</f>
        <v>1.1079000000000008</v>
      </c>
      <c r="F736" s="5">
        <f>IF(AND(E736&gt;F$1), IF(F735&lt;0,1,0), -999)</f>
        <v>0</v>
      </c>
    </row>
    <row r="737" spans="1:6" ht="15" x14ac:dyDescent="0.55000000000000004">
      <c r="A737" s="1">
        <v>43597</v>
      </c>
      <c r="B737" s="2">
        <v>40</v>
      </c>
      <c r="C737" s="2">
        <v>26.133500000000002</v>
      </c>
      <c r="D737" s="2">
        <f>D736</f>
        <v>25.001300000000001</v>
      </c>
      <c r="E737" s="5">
        <f>C737-D737</f>
        <v>1.132200000000001</v>
      </c>
      <c r="F737" s="5">
        <f>IF(AND(E737&gt;F$1), IF(F736&lt;0,1,0), -999)</f>
        <v>0</v>
      </c>
    </row>
    <row r="738" spans="1:6" ht="15" x14ac:dyDescent="0.55000000000000004">
      <c r="A738" s="1">
        <v>43597</v>
      </c>
      <c r="B738" s="2">
        <v>41</v>
      </c>
      <c r="C738" s="2">
        <v>26.147500000000001</v>
      </c>
      <c r="D738" s="2">
        <f>D737</f>
        <v>25.001300000000001</v>
      </c>
      <c r="E738" s="5">
        <f>C738-D738</f>
        <v>1.1462000000000003</v>
      </c>
      <c r="F738" s="5">
        <f>IF(AND(E738&gt;F$1), IF(F737&lt;0,1,0), -999)</f>
        <v>0</v>
      </c>
    </row>
    <row r="739" spans="1:6" ht="15" x14ac:dyDescent="0.55000000000000004">
      <c r="A739" s="1">
        <v>43597</v>
      </c>
      <c r="B739" s="2">
        <v>42</v>
      </c>
      <c r="C739" s="2">
        <v>26.161999999999999</v>
      </c>
      <c r="D739" s="2">
        <f>D738</f>
        <v>25.001300000000001</v>
      </c>
      <c r="E739" s="5">
        <f>C739-D739</f>
        <v>1.1606999999999985</v>
      </c>
      <c r="F739" s="5">
        <f>IF(AND(E739&gt;F$1), IF(F738&lt;0,1,0), -999)</f>
        <v>0</v>
      </c>
    </row>
    <row r="740" spans="1:6" ht="15" x14ac:dyDescent="0.55000000000000004">
      <c r="A740" s="1">
        <v>43597</v>
      </c>
      <c r="B740" s="2">
        <v>43</v>
      </c>
      <c r="C740" s="2">
        <v>26.187000000000001</v>
      </c>
      <c r="D740" s="2">
        <f>D739</f>
        <v>25.001300000000001</v>
      </c>
      <c r="E740" s="5">
        <f>C740-D740</f>
        <v>1.1857000000000006</v>
      </c>
      <c r="F740" s="5">
        <f>IF(AND(E740&gt;F$1), IF(F739&lt;0,1,0), -999)</f>
        <v>0</v>
      </c>
    </row>
    <row r="741" spans="1:6" ht="15" x14ac:dyDescent="0.55000000000000004">
      <c r="A741" s="1">
        <v>43597</v>
      </c>
      <c r="B741" s="2">
        <v>44</v>
      </c>
      <c r="C741" s="2">
        <v>26.2029</v>
      </c>
      <c r="D741" s="2">
        <f>D740</f>
        <v>25.001300000000001</v>
      </c>
      <c r="E741" s="5">
        <f>C741-D741</f>
        <v>1.2015999999999991</v>
      </c>
      <c r="F741" s="5">
        <f>IF(AND(E741&gt;F$1), IF(F740&lt;0,1,0), -999)</f>
        <v>0</v>
      </c>
    </row>
    <row r="742" spans="1:6" ht="15" x14ac:dyDescent="0.55000000000000004">
      <c r="A742" s="1">
        <v>43597</v>
      </c>
      <c r="B742" s="2">
        <v>45</v>
      </c>
      <c r="C742" s="2">
        <v>26.2121</v>
      </c>
      <c r="D742" s="2">
        <f>D741</f>
        <v>25.001300000000001</v>
      </c>
      <c r="E742" s="5">
        <f>C742-D742</f>
        <v>1.210799999999999</v>
      </c>
      <c r="F742" s="5">
        <f>IF(AND(E742&gt;F$1), IF(F741&lt;0,1,0), -999)</f>
        <v>0</v>
      </c>
    </row>
    <row r="743" spans="1:6" ht="15" x14ac:dyDescent="0.55000000000000004">
      <c r="A743" s="1">
        <v>43597</v>
      </c>
      <c r="B743" s="2">
        <v>46</v>
      </c>
      <c r="C743" s="2">
        <v>26.224</v>
      </c>
      <c r="D743" s="2">
        <f>D742</f>
        <v>25.001300000000001</v>
      </c>
      <c r="E743" s="5">
        <f>C743-D743</f>
        <v>1.2226999999999997</v>
      </c>
      <c r="F743" s="5">
        <f>IF(AND(E743&gt;F$1), IF(F742&lt;0,1,0), -999)</f>
        <v>0</v>
      </c>
    </row>
    <row r="744" spans="1:6" ht="15" x14ac:dyDescent="0.55000000000000004">
      <c r="A744" s="1">
        <v>43597</v>
      </c>
      <c r="B744" s="2">
        <v>47</v>
      </c>
      <c r="C744" s="2">
        <v>26.228999999999999</v>
      </c>
      <c r="D744" s="2">
        <f>D743</f>
        <v>25.001300000000001</v>
      </c>
      <c r="E744" s="5">
        <f>C744-D744</f>
        <v>1.2276999999999987</v>
      </c>
      <c r="F744" s="5">
        <f>IF(AND(E744&gt;F$1), IF(F743&lt;0,1,0), -999)</f>
        <v>0</v>
      </c>
    </row>
    <row r="745" spans="1:6" ht="15" x14ac:dyDescent="0.55000000000000004">
      <c r="A745" s="1">
        <v>43597</v>
      </c>
      <c r="B745" s="2">
        <v>48</v>
      </c>
      <c r="C745" s="2">
        <v>26.2364</v>
      </c>
      <c r="D745" s="2">
        <f>D744</f>
        <v>25.001300000000001</v>
      </c>
      <c r="E745" s="5">
        <f>C745-D745</f>
        <v>1.2350999999999992</v>
      </c>
      <c r="F745" s="5">
        <f>IF(AND(E745&gt;F$1), IF(F744&lt;0,1,0), -999)</f>
        <v>0</v>
      </c>
    </row>
    <row r="746" spans="1:6" ht="15" x14ac:dyDescent="0.55000000000000004">
      <c r="A746" s="1">
        <v>43597</v>
      </c>
      <c r="B746" s="2">
        <v>49</v>
      </c>
      <c r="C746" s="2">
        <v>26.249700000000001</v>
      </c>
      <c r="D746" s="2">
        <f>D745</f>
        <v>25.001300000000001</v>
      </c>
      <c r="E746" s="5">
        <f>C746-D746</f>
        <v>1.2484000000000002</v>
      </c>
      <c r="F746" s="5">
        <f>IF(AND(E746&gt;F$1), IF(F745&lt;0,1,0), -999)</f>
        <v>0</v>
      </c>
    </row>
    <row r="747" spans="1:6" ht="15" x14ac:dyDescent="0.55000000000000004">
      <c r="A747" s="1">
        <v>43597</v>
      </c>
      <c r="B747" s="2">
        <v>50</v>
      </c>
      <c r="C747" s="2">
        <v>26.2605</v>
      </c>
      <c r="D747" s="2">
        <f>D746</f>
        <v>25.001300000000001</v>
      </c>
      <c r="E747" s="5">
        <f>C747-D747</f>
        <v>1.2591999999999999</v>
      </c>
      <c r="F747" s="5">
        <f>IF(AND(E747&gt;F$1), IF(F746&lt;0,1,0), -999)</f>
        <v>0</v>
      </c>
    </row>
    <row r="748" spans="1:6" ht="15" x14ac:dyDescent="0.55000000000000004">
      <c r="A748" s="1">
        <v>43597</v>
      </c>
      <c r="B748" s="2">
        <v>51</v>
      </c>
      <c r="C748" s="2">
        <v>26.2743</v>
      </c>
      <c r="D748" s="2">
        <f>D747</f>
        <v>25.001300000000001</v>
      </c>
      <c r="E748" s="5">
        <f>C748-D748</f>
        <v>1.2729999999999997</v>
      </c>
      <c r="F748" s="5">
        <f>IF(AND(E748&gt;F$1), IF(F747&lt;0,1,0), -999)</f>
        <v>0</v>
      </c>
    </row>
    <row r="749" spans="1:6" ht="15" x14ac:dyDescent="0.55000000000000004">
      <c r="A749" s="1">
        <v>43597</v>
      </c>
      <c r="B749" s="2">
        <v>52</v>
      </c>
      <c r="C749" s="2">
        <v>26.280899999999999</v>
      </c>
      <c r="D749" s="2">
        <f>D748</f>
        <v>25.001300000000001</v>
      </c>
      <c r="E749" s="5">
        <f>C749-D749</f>
        <v>1.2795999999999985</v>
      </c>
      <c r="F749" s="5">
        <f>IF(AND(E749&gt;F$1), IF(F748&lt;0,1,0), -999)</f>
        <v>0</v>
      </c>
    </row>
    <row r="750" spans="1:6" ht="15" x14ac:dyDescent="0.55000000000000004">
      <c r="A750" s="1">
        <v>43597</v>
      </c>
      <c r="B750" s="2">
        <v>53</v>
      </c>
      <c r="C750" s="2">
        <v>26.284800000000001</v>
      </c>
      <c r="D750" s="2">
        <f>D749</f>
        <v>25.001300000000001</v>
      </c>
      <c r="E750" s="5">
        <f>C750-D750</f>
        <v>1.2835000000000001</v>
      </c>
      <c r="F750" s="5">
        <f>IF(AND(E750&gt;F$1), IF(F749&lt;0,1,0), -999)</f>
        <v>0</v>
      </c>
    </row>
    <row r="751" spans="1:6" ht="15" x14ac:dyDescent="0.55000000000000004">
      <c r="A751" s="1">
        <v>43597</v>
      </c>
      <c r="B751" s="2">
        <v>54</v>
      </c>
      <c r="C751" s="2">
        <v>26.2835</v>
      </c>
      <c r="D751" s="2">
        <f>D750</f>
        <v>25.001300000000001</v>
      </c>
      <c r="E751" s="5">
        <f>C751-D751</f>
        <v>1.2821999999999996</v>
      </c>
      <c r="F751" s="5">
        <f>IF(AND(E751&gt;F$1), IF(F750&lt;0,1,0), -999)</f>
        <v>0</v>
      </c>
    </row>
    <row r="752" spans="1:6" ht="15" x14ac:dyDescent="0.55000000000000004">
      <c r="A752" s="1">
        <v>43597</v>
      </c>
      <c r="B752" s="2">
        <v>55</v>
      </c>
      <c r="C752" s="2">
        <v>26.283899999999999</v>
      </c>
      <c r="D752" s="2">
        <f>D751</f>
        <v>25.001300000000001</v>
      </c>
      <c r="E752" s="5">
        <f>C752-D752</f>
        <v>1.2825999999999986</v>
      </c>
      <c r="F752" s="5">
        <f>IF(AND(E752&gt;F$1), IF(F751&lt;0,1,0), -999)</f>
        <v>0</v>
      </c>
    </row>
    <row r="753" spans="1:6" ht="15" x14ac:dyDescent="0.55000000000000004">
      <c r="A753" s="1">
        <v>43597</v>
      </c>
      <c r="B753" s="2">
        <v>56</v>
      </c>
      <c r="C753" s="2">
        <v>26.2864</v>
      </c>
      <c r="D753" s="2">
        <f>D752</f>
        <v>25.001300000000001</v>
      </c>
      <c r="E753" s="5">
        <f>C753-D753</f>
        <v>1.2850999999999999</v>
      </c>
      <c r="F753" s="5">
        <f>IF(AND(E753&gt;F$1), IF(F752&lt;0,1,0), -999)</f>
        <v>0</v>
      </c>
    </row>
    <row r="754" spans="1:6" ht="15" x14ac:dyDescent="0.55000000000000004">
      <c r="A754" s="1">
        <v>43597</v>
      </c>
      <c r="B754" s="2">
        <v>57</v>
      </c>
      <c r="C754" s="2">
        <v>26.2896</v>
      </c>
      <c r="D754" s="2">
        <f>D753</f>
        <v>25.001300000000001</v>
      </c>
      <c r="E754" s="5">
        <f>C754-D754</f>
        <v>1.2882999999999996</v>
      </c>
      <c r="F754" s="5">
        <f>IF(AND(E754&gt;F$1), IF(F753&lt;0,1,0), -999)</f>
        <v>0</v>
      </c>
    </row>
    <row r="755" spans="1:6" ht="15" x14ac:dyDescent="0.55000000000000004">
      <c r="A755" s="1">
        <v>43597</v>
      </c>
      <c r="B755" s="2">
        <v>58</v>
      </c>
      <c r="C755" s="2">
        <v>26.297000000000001</v>
      </c>
      <c r="D755" s="2">
        <f>D754</f>
        <v>25.001300000000001</v>
      </c>
      <c r="E755" s="5">
        <f>C755-D755</f>
        <v>1.2957000000000001</v>
      </c>
      <c r="F755" s="5">
        <f>IF(AND(E755&gt;F$1), IF(F754&lt;0,1,0), -999)</f>
        <v>0</v>
      </c>
    </row>
    <row r="756" spans="1:6" ht="15" x14ac:dyDescent="0.55000000000000004">
      <c r="A756" s="1">
        <v>43597</v>
      </c>
      <c r="B756" s="2">
        <v>59</v>
      </c>
      <c r="C756" s="2">
        <v>26.309799999999999</v>
      </c>
      <c r="D756" s="2">
        <f>D755</f>
        <v>25.001300000000001</v>
      </c>
      <c r="E756" s="5">
        <f>C756-D756</f>
        <v>1.3084999999999987</v>
      </c>
      <c r="F756" s="5">
        <f>IF(AND(E756&gt;F$1), IF(F755&lt;0,1,0), -999)</f>
        <v>0</v>
      </c>
    </row>
    <row r="757" spans="1:6" ht="15" x14ac:dyDescent="0.55000000000000004">
      <c r="A757" s="1">
        <v>43597</v>
      </c>
      <c r="B757" s="2">
        <v>60</v>
      </c>
      <c r="C757" s="2">
        <v>26.327100000000002</v>
      </c>
      <c r="D757" s="2">
        <f>D756</f>
        <v>25.001300000000001</v>
      </c>
      <c r="E757" s="5">
        <f>C757-D757</f>
        <v>1.325800000000001</v>
      </c>
      <c r="F757" s="5">
        <f>IF(AND(E757&gt;F$1), IF(F756&lt;0,1,0), -999)</f>
        <v>0</v>
      </c>
    </row>
    <row r="758" spans="1:6" ht="15" x14ac:dyDescent="0.55000000000000004">
      <c r="A758" s="1">
        <v>43597</v>
      </c>
      <c r="B758" s="2">
        <v>61</v>
      </c>
      <c r="C758" s="2">
        <v>26.334900000000001</v>
      </c>
      <c r="D758" s="2">
        <f>D757</f>
        <v>25.001300000000001</v>
      </c>
      <c r="E758" s="5">
        <f>C758-D758</f>
        <v>1.3336000000000006</v>
      </c>
      <c r="F758" s="5">
        <f>IF(AND(E758&gt;F$1), IF(F757&lt;0,1,0), -999)</f>
        <v>0</v>
      </c>
    </row>
    <row r="759" spans="1:6" ht="15" x14ac:dyDescent="0.55000000000000004">
      <c r="A759" s="1">
        <v>43597</v>
      </c>
      <c r="B759" s="2">
        <v>62</v>
      </c>
      <c r="C759" s="2">
        <v>26.3443</v>
      </c>
      <c r="D759" s="2">
        <f>D758</f>
        <v>25.001300000000001</v>
      </c>
      <c r="E759" s="5">
        <f>C759-D759</f>
        <v>1.343</v>
      </c>
      <c r="F759" s="5">
        <f>IF(AND(E759&gt;F$1), IF(F758&lt;0,1,0), -999)</f>
        <v>0</v>
      </c>
    </row>
    <row r="760" spans="1:6" ht="15" x14ac:dyDescent="0.55000000000000004">
      <c r="A760" s="1">
        <v>43597</v>
      </c>
      <c r="B760" s="2">
        <v>63</v>
      </c>
      <c r="C760" s="2">
        <v>26.3536</v>
      </c>
      <c r="D760" s="2">
        <f>D759</f>
        <v>25.001300000000001</v>
      </c>
      <c r="E760" s="5">
        <f>C760-D760</f>
        <v>1.3522999999999996</v>
      </c>
      <c r="F760" s="5">
        <f>IF(AND(E760&gt;F$1), IF(F759&lt;0,1,0), -999)</f>
        <v>0</v>
      </c>
    </row>
    <row r="761" spans="1:6" ht="15" x14ac:dyDescent="0.55000000000000004">
      <c r="A761" s="1">
        <v>43597</v>
      </c>
      <c r="B761" s="2">
        <v>64</v>
      </c>
      <c r="C761" s="2">
        <v>26.3596</v>
      </c>
      <c r="D761" s="2">
        <f>D760</f>
        <v>25.001300000000001</v>
      </c>
      <c r="E761" s="5">
        <f>C761-D761</f>
        <v>1.3582999999999998</v>
      </c>
      <c r="F761" s="5">
        <f>IF(AND(E761&gt;F$1), IF(F760&lt;0,1,0), -999)</f>
        <v>0</v>
      </c>
    </row>
    <row r="762" spans="1:6" ht="15" x14ac:dyDescent="0.55000000000000004">
      <c r="A762" s="1">
        <v>43597</v>
      </c>
      <c r="B762" s="2">
        <v>65</v>
      </c>
      <c r="C762" s="2">
        <v>26.363299999999999</v>
      </c>
      <c r="D762" s="2">
        <f>D761</f>
        <v>25.001300000000001</v>
      </c>
      <c r="E762" s="5">
        <f>C762-D762</f>
        <v>1.3619999999999983</v>
      </c>
      <c r="F762" s="5">
        <f>IF(AND(E762&gt;F$1), IF(F761&lt;0,1,0), -999)</f>
        <v>0</v>
      </c>
    </row>
    <row r="763" spans="1:6" ht="15" x14ac:dyDescent="0.55000000000000004">
      <c r="A763" s="1">
        <v>43597</v>
      </c>
      <c r="B763" s="2">
        <v>66</v>
      </c>
      <c r="C763" s="2">
        <v>26.373200000000001</v>
      </c>
      <c r="D763" s="2">
        <f>D762</f>
        <v>25.001300000000001</v>
      </c>
      <c r="E763" s="5">
        <f>C763-D763</f>
        <v>1.3719000000000001</v>
      </c>
      <c r="F763" s="5">
        <f>IF(AND(E763&gt;F$1), IF(F762&lt;0,1,0), -999)</f>
        <v>0</v>
      </c>
    </row>
    <row r="764" spans="1:6" ht="15" x14ac:dyDescent="0.55000000000000004">
      <c r="A764" s="1">
        <v>43597</v>
      </c>
      <c r="B764" s="2">
        <v>67</v>
      </c>
      <c r="C764" s="2">
        <v>26.385400000000001</v>
      </c>
      <c r="D764" s="2">
        <f>D763</f>
        <v>25.001300000000001</v>
      </c>
      <c r="E764" s="5">
        <f>C764-D764</f>
        <v>1.3841000000000001</v>
      </c>
      <c r="F764" s="5">
        <f>IF(AND(E764&gt;F$1), IF(F763&lt;0,1,0), -999)</f>
        <v>0</v>
      </c>
    </row>
    <row r="765" spans="1:6" ht="15" x14ac:dyDescent="0.55000000000000004">
      <c r="A765" s="1">
        <v>43597</v>
      </c>
      <c r="B765" s="2">
        <v>68</v>
      </c>
      <c r="C765" s="2">
        <v>26.392499999999998</v>
      </c>
      <c r="D765" s="2">
        <f>D764</f>
        <v>25.001300000000001</v>
      </c>
      <c r="E765" s="5">
        <f>C765-D765</f>
        <v>1.3911999999999978</v>
      </c>
      <c r="F765" s="5">
        <f>IF(AND(E765&gt;F$1), IF(F764&lt;0,1,0), -999)</f>
        <v>0</v>
      </c>
    </row>
    <row r="766" spans="1:6" ht="15" x14ac:dyDescent="0.55000000000000004">
      <c r="A766" s="1">
        <v>43597</v>
      </c>
      <c r="B766" s="2">
        <v>69</v>
      </c>
      <c r="C766" s="2">
        <v>26.401800000000001</v>
      </c>
      <c r="D766" s="2">
        <f>D765</f>
        <v>25.001300000000001</v>
      </c>
      <c r="E766" s="5">
        <f>C766-D766</f>
        <v>1.400500000000001</v>
      </c>
      <c r="F766" s="5">
        <f>IF(AND(E766&gt;F$1), IF(F765&lt;0,1,0), -999)</f>
        <v>0</v>
      </c>
    </row>
    <row r="767" spans="1:6" ht="15" x14ac:dyDescent="0.55000000000000004">
      <c r="A767" s="1">
        <v>43597</v>
      </c>
      <c r="B767" s="2">
        <v>70</v>
      </c>
      <c r="C767" s="2">
        <v>26.410900000000002</v>
      </c>
      <c r="D767" s="2">
        <f>D766</f>
        <v>25.001300000000001</v>
      </c>
      <c r="E767" s="5">
        <f>C767-D767</f>
        <v>1.4096000000000011</v>
      </c>
      <c r="F767" s="5">
        <f>IF(AND(E767&gt;F$1), IF(F766&lt;0,1,0), -999)</f>
        <v>0</v>
      </c>
    </row>
    <row r="768" spans="1:6" ht="15" x14ac:dyDescent="0.55000000000000004">
      <c r="A768" s="1">
        <v>43597</v>
      </c>
      <c r="B768" s="2">
        <v>71</v>
      </c>
      <c r="C768" s="2">
        <v>26.423999999999999</v>
      </c>
      <c r="D768" s="2">
        <f>D767</f>
        <v>25.001300000000001</v>
      </c>
      <c r="E768" s="5">
        <f>C768-D768</f>
        <v>1.422699999999999</v>
      </c>
      <c r="F768" s="5">
        <f>IF(AND(E768&gt;F$1), IF(F767&lt;0,1,0), -999)</f>
        <v>0</v>
      </c>
    </row>
    <row r="769" spans="1:6" ht="15" x14ac:dyDescent="0.55000000000000004">
      <c r="A769" s="1">
        <v>43597</v>
      </c>
      <c r="B769" s="2">
        <v>72</v>
      </c>
      <c r="C769" s="2">
        <v>26.435199999999998</v>
      </c>
      <c r="D769" s="2">
        <f>D768</f>
        <v>25.001300000000001</v>
      </c>
      <c r="E769" s="5">
        <f>C769-D769</f>
        <v>1.4338999999999977</v>
      </c>
      <c r="F769" s="5">
        <f>IF(AND(E769&gt;F$1), IF(F768&lt;0,1,0), -999)</f>
        <v>0</v>
      </c>
    </row>
    <row r="770" spans="1:6" ht="15" x14ac:dyDescent="0.55000000000000004">
      <c r="A770" s="1">
        <v>43597</v>
      </c>
      <c r="B770" s="2">
        <v>73</v>
      </c>
      <c r="C770" s="2">
        <v>26.442299999999999</v>
      </c>
      <c r="D770" s="2">
        <f>D769</f>
        <v>25.001300000000001</v>
      </c>
      <c r="E770" s="5">
        <f>C770-D770</f>
        <v>1.4409999999999989</v>
      </c>
      <c r="F770" s="5">
        <f>IF(AND(E770&gt;F$1), IF(F769&lt;0,1,0), -999)</f>
        <v>0</v>
      </c>
    </row>
    <row r="771" spans="1:6" ht="15" x14ac:dyDescent="0.55000000000000004">
      <c r="A771" s="1">
        <v>43597</v>
      </c>
      <c r="B771" s="2">
        <v>74</v>
      </c>
      <c r="C771" s="2">
        <v>26.457899999999999</v>
      </c>
      <c r="D771" s="2">
        <f>D770</f>
        <v>25.001300000000001</v>
      </c>
      <c r="E771" s="5">
        <f>C771-D771</f>
        <v>1.4565999999999981</v>
      </c>
      <c r="F771" s="5">
        <f>IF(AND(E771&gt;F$1), IF(F770&lt;0,1,0), -999)</f>
        <v>0</v>
      </c>
    </row>
    <row r="772" spans="1:6" ht="15" x14ac:dyDescent="0.55000000000000004">
      <c r="A772" s="1">
        <v>43597</v>
      </c>
      <c r="B772" s="2">
        <v>75</v>
      </c>
      <c r="C772" s="2">
        <v>26.490400000000001</v>
      </c>
      <c r="D772" s="2">
        <f>D771</f>
        <v>25.001300000000001</v>
      </c>
      <c r="E772" s="5">
        <f>C772-D772</f>
        <v>1.4891000000000005</v>
      </c>
      <c r="F772" s="5">
        <f>IF(AND(E772&gt;F$1), IF(F771&lt;0,1,0), -999)</f>
        <v>0</v>
      </c>
    </row>
    <row r="773" spans="1:6" ht="15" x14ac:dyDescent="0.55000000000000004">
      <c r="A773" s="1">
        <v>43597</v>
      </c>
      <c r="B773" s="2">
        <v>76</v>
      </c>
      <c r="C773" s="2">
        <v>26.5106</v>
      </c>
      <c r="D773" s="2">
        <f>D772</f>
        <v>25.001300000000001</v>
      </c>
      <c r="E773" s="5">
        <f>C773-D773</f>
        <v>1.5092999999999996</v>
      </c>
      <c r="F773" s="5">
        <f>IF(AND(E773&gt;F$1), IF(F772&lt;0,1,0), -999)</f>
        <v>0</v>
      </c>
    </row>
    <row r="774" spans="1:6" ht="15" x14ac:dyDescent="0.55000000000000004">
      <c r="A774" s="1">
        <v>43597</v>
      </c>
      <c r="B774" s="2">
        <v>77</v>
      </c>
      <c r="C774" s="2">
        <v>26.524799999999999</v>
      </c>
      <c r="D774" s="2">
        <f>D773</f>
        <v>25.001300000000001</v>
      </c>
      <c r="E774" s="5">
        <f>C774-D774</f>
        <v>1.5234999999999985</v>
      </c>
      <c r="F774" s="5">
        <f>IF(AND(E774&gt;F$1), IF(F773&lt;0,1,0), -999)</f>
        <v>0</v>
      </c>
    </row>
    <row r="775" spans="1:6" ht="15" x14ac:dyDescent="0.55000000000000004">
      <c r="A775" s="1">
        <v>43597</v>
      </c>
      <c r="B775" s="2">
        <v>78</v>
      </c>
      <c r="C775" s="2">
        <v>26.550699999999999</v>
      </c>
      <c r="D775" s="2">
        <f>D774</f>
        <v>25.001300000000001</v>
      </c>
      <c r="E775" s="5">
        <f>C775-D775</f>
        <v>1.5493999999999986</v>
      </c>
      <c r="F775" s="5">
        <f>IF(AND(E775&gt;F$1), IF(F774&lt;0,1,0), -999)</f>
        <v>0</v>
      </c>
    </row>
    <row r="776" spans="1:6" ht="15" x14ac:dyDescent="0.55000000000000004">
      <c r="A776" s="1">
        <v>43597</v>
      </c>
      <c r="B776" s="2">
        <v>79</v>
      </c>
      <c r="C776" s="2">
        <v>26.5749</v>
      </c>
      <c r="D776" s="2">
        <f>D775</f>
        <v>25.001300000000001</v>
      </c>
      <c r="E776" s="5">
        <f>C776-D776</f>
        <v>1.573599999999999</v>
      </c>
      <c r="F776" s="5">
        <f>IF(AND(E776&gt;F$1), IF(F775&lt;0,1,0), -999)</f>
        <v>0</v>
      </c>
    </row>
    <row r="777" spans="1:6" ht="15" x14ac:dyDescent="0.55000000000000004">
      <c r="A777" s="1">
        <v>43597</v>
      </c>
      <c r="B777" s="2">
        <v>80</v>
      </c>
      <c r="C777" s="2">
        <v>26.609500000000001</v>
      </c>
      <c r="D777" s="2">
        <f>D776</f>
        <v>25.001300000000001</v>
      </c>
      <c r="E777" s="5">
        <f>C777-D777</f>
        <v>1.6082000000000001</v>
      </c>
      <c r="F777" s="5">
        <f>IF(AND(E777&gt;F$1), IF(F776&lt;0,1,0), -999)</f>
        <v>0</v>
      </c>
    </row>
    <row r="778" spans="1:6" ht="15" x14ac:dyDescent="0.55000000000000004">
      <c r="A778" s="1">
        <v>43597</v>
      </c>
      <c r="B778" s="2">
        <v>81</v>
      </c>
      <c r="C778" s="2">
        <v>26.638100000000001</v>
      </c>
      <c r="D778" s="2">
        <f>D777</f>
        <v>25.001300000000001</v>
      </c>
      <c r="E778" s="5">
        <f>C778-D778</f>
        <v>1.6368000000000009</v>
      </c>
      <c r="F778" s="5">
        <f>IF(AND(E778&gt;F$1), IF(F777&lt;0,1,0), -999)</f>
        <v>0</v>
      </c>
    </row>
    <row r="779" spans="1:6" ht="15" x14ac:dyDescent="0.55000000000000004">
      <c r="A779" s="1">
        <v>43597</v>
      </c>
      <c r="B779" s="2">
        <v>82</v>
      </c>
      <c r="C779" s="2">
        <v>26.659099999999999</v>
      </c>
      <c r="D779" s="2">
        <f>D778</f>
        <v>25.001300000000001</v>
      </c>
      <c r="E779" s="5">
        <f>C779-D779</f>
        <v>1.6577999999999982</v>
      </c>
      <c r="F779" s="5">
        <f>IF(AND(E779&gt;F$1), IF(F778&lt;0,1,0), -999)</f>
        <v>0</v>
      </c>
    </row>
    <row r="780" spans="1:6" ht="15" x14ac:dyDescent="0.55000000000000004">
      <c r="A780" s="1">
        <v>43597</v>
      </c>
      <c r="B780" s="2">
        <v>83</v>
      </c>
      <c r="C780" s="2">
        <v>26.674700000000001</v>
      </c>
      <c r="D780" s="2">
        <f>D779</f>
        <v>25.001300000000001</v>
      </c>
      <c r="E780" s="5">
        <f>C780-D780</f>
        <v>1.6734000000000009</v>
      </c>
      <c r="F780" s="5">
        <f>IF(AND(E780&gt;F$1), IF(F779&lt;0,1,0), -999)</f>
        <v>0</v>
      </c>
    </row>
    <row r="781" spans="1:6" ht="15" x14ac:dyDescent="0.55000000000000004">
      <c r="A781" s="1">
        <v>43597</v>
      </c>
      <c r="B781" s="2">
        <v>84</v>
      </c>
      <c r="C781" s="2">
        <v>26.686199999999999</v>
      </c>
      <c r="D781" s="2">
        <f>D780</f>
        <v>25.001300000000001</v>
      </c>
      <c r="E781" s="5">
        <f>C781-D781</f>
        <v>1.684899999999999</v>
      </c>
      <c r="F781" s="5">
        <f>IF(AND(E781&gt;F$1), IF(F780&lt;0,1,0), -999)</f>
        <v>0</v>
      </c>
    </row>
    <row r="782" spans="1:6" ht="15" x14ac:dyDescent="0.55000000000000004">
      <c r="A782" s="1">
        <v>43597</v>
      </c>
      <c r="B782" s="2">
        <v>85</v>
      </c>
      <c r="C782" s="2">
        <v>26.7072</v>
      </c>
      <c r="D782" s="2">
        <f>D781</f>
        <v>25.001300000000001</v>
      </c>
      <c r="E782" s="5">
        <f>C782-D782</f>
        <v>1.7058999999999997</v>
      </c>
      <c r="F782" s="5">
        <f>IF(AND(E782&gt;F$1), IF(F781&lt;0,1,0), -999)</f>
        <v>0</v>
      </c>
    </row>
    <row r="783" spans="1:6" ht="15" x14ac:dyDescent="0.55000000000000004">
      <c r="A783" s="1">
        <v>43597</v>
      </c>
      <c r="B783" s="2">
        <v>86</v>
      </c>
      <c r="C783" s="2">
        <v>26.710999999999999</v>
      </c>
    </row>
    <row r="784" spans="1:6" ht="15" x14ac:dyDescent="0.55000000000000004">
      <c r="A784" s="1">
        <v>43628</v>
      </c>
      <c r="B784" s="2">
        <v>1</v>
      </c>
      <c r="C784" s="2">
        <v>23.8414</v>
      </c>
    </row>
    <row r="785" spans="1:6" ht="15" x14ac:dyDescent="0.55000000000000004">
      <c r="A785" s="1">
        <v>43628</v>
      </c>
      <c r="B785" s="2">
        <v>2</v>
      </c>
      <c r="C785" s="2">
        <v>23.962700000000002</v>
      </c>
    </row>
    <row r="786" spans="1:6" ht="15" x14ac:dyDescent="0.55000000000000004">
      <c r="A786" s="1">
        <v>43628</v>
      </c>
      <c r="B786" s="2">
        <v>3</v>
      </c>
      <c r="C786" s="2">
        <v>23.956800000000001</v>
      </c>
    </row>
    <row r="787" spans="1:6" ht="15" x14ac:dyDescent="0.55000000000000004">
      <c r="A787" s="1">
        <v>43628</v>
      </c>
      <c r="B787" s="2">
        <v>4</v>
      </c>
      <c r="C787" s="2">
        <v>23.956199999999999</v>
      </c>
      <c r="D787" s="2" t="s">
        <v>4</v>
      </c>
      <c r="E787" s="5" t="s">
        <v>3</v>
      </c>
    </row>
    <row r="788" spans="1:6" ht="15" x14ac:dyDescent="0.55000000000000004">
      <c r="A788" s="1">
        <v>43628</v>
      </c>
      <c r="B788" s="2">
        <v>5</v>
      </c>
      <c r="C788" s="2">
        <v>23.9559</v>
      </c>
      <c r="D788" s="2">
        <f>C788</f>
        <v>23.9559</v>
      </c>
      <c r="E788" s="5">
        <f>C788</f>
        <v>23.9559</v>
      </c>
      <c r="F788" s="2">
        <v>0</v>
      </c>
    </row>
    <row r="789" spans="1:6" ht="15" x14ac:dyDescent="0.55000000000000004">
      <c r="A789" s="1">
        <v>43628</v>
      </c>
      <c r="B789" s="2">
        <v>6</v>
      </c>
      <c r="C789" s="2">
        <v>23.9556</v>
      </c>
      <c r="D789" s="2">
        <f>D788</f>
        <v>23.9559</v>
      </c>
      <c r="E789" s="5">
        <f>C789-D789</f>
        <v>-2.9999999999930083E-4</v>
      </c>
      <c r="F789" s="5">
        <f>IF(AND(E789&gt;F$1), IF(F788&lt;0,1,0), -999)</f>
        <v>-999</v>
      </c>
    </row>
    <row r="790" spans="1:6" ht="15" x14ac:dyDescent="0.55000000000000004">
      <c r="A790" s="1">
        <v>43628</v>
      </c>
      <c r="B790" s="2">
        <v>7</v>
      </c>
      <c r="C790" s="2">
        <v>23.9557</v>
      </c>
      <c r="D790" s="2">
        <f>D789</f>
        <v>23.9559</v>
      </c>
      <c r="E790" s="5">
        <f>C790-D790</f>
        <v>-1.9999999999953388E-4</v>
      </c>
      <c r="F790" s="5">
        <f>IF(AND(E790&gt;F$1), IF(F789&lt;0,1,0), -999)</f>
        <v>-999</v>
      </c>
    </row>
    <row r="791" spans="1:6" ht="15" x14ac:dyDescent="0.55000000000000004">
      <c r="A791" s="1">
        <v>43628</v>
      </c>
      <c r="B791" s="2">
        <v>8</v>
      </c>
      <c r="C791" s="2">
        <v>23.956099999999999</v>
      </c>
      <c r="D791" s="2">
        <f>D790</f>
        <v>23.9559</v>
      </c>
      <c r="E791" s="5">
        <f>C791-D791</f>
        <v>1.9999999999953388E-4</v>
      </c>
      <c r="F791" s="5">
        <f>IF(AND(E791&gt;F$1), IF(F790&lt;0,1,0), -999)</f>
        <v>-999</v>
      </c>
    </row>
    <row r="792" spans="1:6" ht="15" x14ac:dyDescent="0.55000000000000004">
      <c r="A792" s="1">
        <v>43628</v>
      </c>
      <c r="B792" s="2">
        <v>9</v>
      </c>
      <c r="C792" s="2">
        <v>23.957000000000001</v>
      </c>
      <c r="D792" s="2">
        <f>D791</f>
        <v>23.9559</v>
      </c>
      <c r="E792" s="5">
        <f>C792-D792</f>
        <v>1.1000000000009891E-3</v>
      </c>
      <c r="F792" s="5">
        <f>IF(AND(E792&gt;F$1), IF(F791&lt;0,1,0), -999)</f>
        <v>-999</v>
      </c>
    </row>
    <row r="793" spans="1:6" ht="15" x14ac:dyDescent="0.55000000000000004">
      <c r="A793" s="1">
        <v>43628</v>
      </c>
      <c r="B793" s="2">
        <v>10</v>
      </c>
      <c r="C793" s="2">
        <v>23.968699999999998</v>
      </c>
      <c r="D793" s="2">
        <f>D792</f>
        <v>23.9559</v>
      </c>
      <c r="E793" s="5">
        <f>C793-D793</f>
        <v>1.279999999999859E-2</v>
      </c>
      <c r="F793" s="5">
        <f>IF(AND(E793&gt;F$1), IF(F792&lt;0,1,0), -999)</f>
        <v>-999</v>
      </c>
    </row>
    <row r="794" spans="1:6" s="3" customFormat="1" ht="15" x14ac:dyDescent="0.55000000000000004">
      <c r="A794" s="4">
        <v>43628</v>
      </c>
      <c r="B794" s="3">
        <v>11</v>
      </c>
      <c r="C794" s="3">
        <v>24.030899999999999</v>
      </c>
      <c r="D794" s="2">
        <f>D793</f>
        <v>23.9559</v>
      </c>
      <c r="E794" s="5">
        <f>C794-D794</f>
        <v>7.4999999999999289E-2</v>
      </c>
      <c r="F794" s="5">
        <f>IF(AND(E794&gt;F$1), IF(F793&lt;0,1,0), -999)</f>
        <v>-999</v>
      </c>
    </row>
    <row r="795" spans="1:6" ht="15" x14ac:dyDescent="0.55000000000000004">
      <c r="A795" s="1">
        <v>43628</v>
      </c>
      <c r="B795" s="2">
        <v>12</v>
      </c>
      <c r="C795" s="2">
        <v>24.1327</v>
      </c>
      <c r="D795" s="2">
        <f>D794</f>
        <v>23.9559</v>
      </c>
      <c r="E795" s="5">
        <f>C795-D795</f>
        <v>0.17680000000000007</v>
      </c>
      <c r="F795" s="5">
        <f>IF(AND(E795&gt;F$1), IF(F794&lt;0,1,0), -999)</f>
        <v>1</v>
      </c>
    </row>
    <row r="796" spans="1:6" ht="15" x14ac:dyDescent="0.55000000000000004">
      <c r="A796" s="1">
        <v>43628</v>
      </c>
      <c r="B796" s="2">
        <v>13</v>
      </c>
      <c r="C796" s="2">
        <v>24.2835</v>
      </c>
      <c r="D796" s="2">
        <f>D795</f>
        <v>23.9559</v>
      </c>
      <c r="E796" s="5">
        <f>C796-D796</f>
        <v>0.32760000000000034</v>
      </c>
      <c r="F796" s="5">
        <f>IF(AND(E796&gt;F$1), IF(F795&lt;0,1,0), -999)</f>
        <v>0</v>
      </c>
    </row>
    <row r="797" spans="1:6" ht="15" x14ac:dyDescent="0.55000000000000004">
      <c r="A797" s="1">
        <v>43628</v>
      </c>
      <c r="B797" s="2">
        <v>14</v>
      </c>
      <c r="C797" s="2">
        <v>24.439900000000002</v>
      </c>
      <c r="D797" s="2">
        <f>D796</f>
        <v>23.9559</v>
      </c>
      <c r="E797" s="5">
        <f>C797-D797</f>
        <v>0.48400000000000176</v>
      </c>
      <c r="F797" s="5">
        <f>IF(AND(E797&gt;F$1), IF(F796&lt;0,1,0), -999)</f>
        <v>0</v>
      </c>
    </row>
    <row r="798" spans="1:6" ht="15" x14ac:dyDescent="0.55000000000000004">
      <c r="A798" s="1">
        <v>43628</v>
      </c>
      <c r="B798" s="2">
        <v>15</v>
      </c>
      <c r="C798" s="2">
        <v>24.5321</v>
      </c>
      <c r="D798" s="2">
        <f>D797</f>
        <v>23.9559</v>
      </c>
      <c r="E798" s="5">
        <f>C798-D798</f>
        <v>0.57620000000000005</v>
      </c>
      <c r="F798" s="5">
        <f>IF(AND(E798&gt;F$1), IF(F797&lt;0,1,0), -999)</f>
        <v>0</v>
      </c>
    </row>
    <row r="799" spans="1:6" ht="15" x14ac:dyDescent="0.55000000000000004">
      <c r="A799" s="1">
        <v>43628</v>
      </c>
      <c r="B799" s="2">
        <v>16</v>
      </c>
      <c r="C799" s="2">
        <v>24.614799999999999</v>
      </c>
      <c r="D799" s="2">
        <f>D798</f>
        <v>23.9559</v>
      </c>
      <c r="E799" s="5">
        <f>C799-D799</f>
        <v>0.65889999999999915</v>
      </c>
      <c r="F799" s="5">
        <f>IF(AND(E799&gt;F$1), IF(F798&lt;0,1,0), -999)</f>
        <v>0</v>
      </c>
    </row>
    <row r="800" spans="1:6" ht="15" x14ac:dyDescent="0.55000000000000004">
      <c r="A800" s="1">
        <v>43628</v>
      </c>
      <c r="B800" s="2">
        <v>17</v>
      </c>
      <c r="C800" s="2">
        <v>24.674499999999998</v>
      </c>
      <c r="D800" s="2">
        <f>D799</f>
        <v>23.9559</v>
      </c>
      <c r="E800" s="5">
        <f>C800-D800</f>
        <v>0.71859999999999857</v>
      </c>
      <c r="F800" s="5">
        <f>IF(AND(E800&gt;F$1), IF(F799&lt;0,1,0), -999)</f>
        <v>0</v>
      </c>
    </row>
    <row r="801" spans="1:6" ht="15" x14ac:dyDescent="0.55000000000000004">
      <c r="A801" s="1">
        <v>43628</v>
      </c>
      <c r="B801" s="2">
        <v>18</v>
      </c>
      <c r="C801" s="2">
        <v>24.676600000000001</v>
      </c>
      <c r="D801" s="2">
        <f>D800</f>
        <v>23.9559</v>
      </c>
      <c r="E801" s="5">
        <f>C801-D801</f>
        <v>0.72070000000000078</v>
      </c>
      <c r="F801" s="5">
        <f>IF(AND(E801&gt;F$1), IF(F800&lt;0,1,0), -999)</f>
        <v>0</v>
      </c>
    </row>
    <row r="802" spans="1:6" ht="15" x14ac:dyDescent="0.55000000000000004">
      <c r="A802" s="1">
        <v>43628</v>
      </c>
      <c r="B802" s="2">
        <v>19</v>
      </c>
      <c r="C802" s="2">
        <v>24.700900000000001</v>
      </c>
      <c r="D802" s="2">
        <f>D801</f>
        <v>23.9559</v>
      </c>
      <c r="E802" s="5">
        <f>C802-D802</f>
        <v>0.74500000000000099</v>
      </c>
      <c r="F802" s="5">
        <f>IF(AND(E802&gt;F$1), IF(F801&lt;0,1,0), -999)</f>
        <v>0</v>
      </c>
    </row>
    <row r="803" spans="1:6" ht="15" x14ac:dyDescent="0.55000000000000004">
      <c r="A803" s="1">
        <v>43628</v>
      </c>
      <c r="B803" s="2">
        <v>20</v>
      </c>
      <c r="C803" s="2">
        <v>24.719899999999999</v>
      </c>
      <c r="D803" s="2">
        <f>D802</f>
        <v>23.9559</v>
      </c>
      <c r="E803" s="5">
        <f>C803-D803</f>
        <v>0.76399999999999935</v>
      </c>
      <c r="F803" s="5">
        <f>IF(AND(E803&gt;F$1), IF(F802&lt;0,1,0), -999)</f>
        <v>0</v>
      </c>
    </row>
    <row r="804" spans="1:6" ht="15" x14ac:dyDescent="0.55000000000000004">
      <c r="A804" s="1">
        <v>43628</v>
      </c>
      <c r="B804" s="2">
        <v>21</v>
      </c>
      <c r="C804" s="2">
        <v>24.732500000000002</v>
      </c>
      <c r="D804" s="2">
        <f>D803</f>
        <v>23.9559</v>
      </c>
      <c r="E804" s="5">
        <f>C804-D804</f>
        <v>0.77660000000000196</v>
      </c>
      <c r="F804" s="5">
        <f>IF(AND(E804&gt;F$1), IF(F803&lt;0,1,0), -999)</f>
        <v>0</v>
      </c>
    </row>
    <row r="805" spans="1:6" ht="15" x14ac:dyDescent="0.55000000000000004">
      <c r="A805" s="1">
        <v>43628</v>
      </c>
      <c r="B805" s="2">
        <v>22</v>
      </c>
      <c r="C805" s="2">
        <v>24.820499999999999</v>
      </c>
      <c r="D805" s="2">
        <f>D804</f>
        <v>23.9559</v>
      </c>
      <c r="E805" s="5">
        <f>C805-D805</f>
        <v>0.86459999999999937</v>
      </c>
      <c r="F805" s="5">
        <f>IF(AND(E805&gt;F$1), IF(F804&lt;0,1,0), -999)</f>
        <v>0</v>
      </c>
    </row>
    <row r="806" spans="1:6" ht="15" x14ac:dyDescent="0.55000000000000004">
      <c r="A806" s="1">
        <v>43628</v>
      </c>
      <c r="B806" s="2">
        <v>23</v>
      </c>
      <c r="C806" s="2">
        <v>24.9755</v>
      </c>
      <c r="D806" s="2">
        <f>D805</f>
        <v>23.9559</v>
      </c>
      <c r="E806" s="5">
        <f>C806-D806</f>
        <v>1.0196000000000005</v>
      </c>
      <c r="F806" s="5">
        <f>IF(AND(E806&gt;F$1), IF(F805&lt;0,1,0), -999)</f>
        <v>0</v>
      </c>
    </row>
    <row r="807" spans="1:6" ht="15" x14ac:dyDescent="0.55000000000000004">
      <c r="A807" s="1">
        <v>43628</v>
      </c>
      <c r="B807" s="2">
        <v>24</v>
      </c>
      <c r="C807" s="2">
        <v>25.064499999999999</v>
      </c>
      <c r="D807" s="2">
        <f>D806</f>
        <v>23.9559</v>
      </c>
      <c r="E807" s="5">
        <f>C807-D807</f>
        <v>1.1085999999999991</v>
      </c>
      <c r="F807" s="5">
        <f>IF(AND(E807&gt;F$1), IF(F806&lt;0,1,0), -999)</f>
        <v>0</v>
      </c>
    </row>
    <row r="808" spans="1:6" ht="15" x14ac:dyDescent="0.55000000000000004">
      <c r="A808" s="1">
        <v>43628</v>
      </c>
      <c r="B808" s="2">
        <v>25</v>
      </c>
      <c r="C808" s="2">
        <v>25.127600000000001</v>
      </c>
      <c r="D808" s="2">
        <f>D807</f>
        <v>23.9559</v>
      </c>
      <c r="E808" s="5">
        <f>C808-D808</f>
        <v>1.1717000000000013</v>
      </c>
      <c r="F808" s="5">
        <f>IF(AND(E808&gt;F$1), IF(F807&lt;0,1,0), -999)</f>
        <v>0</v>
      </c>
    </row>
    <row r="809" spans="1:6" ht="15" x14ac:dyDescent="0.55000000000000004">
      <c r="A809" s="1">
        <v>43628</v>
      </c>
      <c r="B809" s="2">
        <v>26</v>
      </c>
      <c r="C809" s="2">
        <v>25.273</v>
      </c>
      <c r="D809" s="2">
        <f>D808</f>
        <v>23.9559</v>
      </c>
      <c r="E809" s="5">
        <f>C809-D809</f>
        <v>1.3170999999999999</v>
      </c>
      <c r="F809" s="5">
        <f>IF(AND(E809&gt;F$1), IF(F808&lt;0,1,0), -999)</f>
        <v>0</v>
      </c>
    </row>
    <row r="810" spans="1:6" ht="15" x14ac:dyDescent="0.55000000000000004">
      <c r="A810" s="1">
        <v>43628</v>
      </c>
      <c r="B810" s="2">
        <v>27</v>
      </c>
      <c r="C810" s="2">
        <v>25.356100000000001</v>
      </c>
      <c r="D810" s="2">
        <f>D809</f>
        <v>23.9559</v>
      </c>
      <c r="E810" s="5">
        <f>C810-D810</f>
        <v>1.4002000000000017</v>
      </c>
      <c r="F810" s="5">
        <f>IF(AND(E810&gt;F$1), IF(F809&lt;0,1,0), -999)</f>
        <v>0</v>
      </c>
    </row>
    <row r="811" spans="1:6" ht="15" x14ac:dyDescent="0.55000000000000004">
      <c r="A811" s="1">
        <v>43628</v>
      </c>
      <c r="B811" s="2">
        <v>28</v>
      </c>
      <c r="C811" s="2">
        <v>25.447800000000001</v>
      </c>
      <c r="D811" s="2">
        <f>D810</f>
        <v>23.9559</v>
      </c>
      <c r="E811" s="5">
        <f>C811-D811</f>
        <v>1.4919000000000011</v>
      </c>
      <c r="F811" s="5">
        <f>IF(AND(E811&gt;F$1), IF(F810&lt;0,1,0), -999)</f>
        <v>0</v>
      </c>
    </row>
    <row r="812" spans="1:6" ht="15" x14ac:dyDescent="0.55000000000000004">
      <c r="A812" s="1">
        <v>43628</v>
      </c>
      <c r="B812" s="2">
        <v>29</v>
      </c>
      <c r="C812" s="2">
        <v>25.553100000000001</v>
      </c>
      <c r="D812" s="2">
        <f>D811</f>
        <v>23.9559</v>
      </c>
      <c r="E812" s="5">
        <f>C812-D812</f>
        <v>1.5972000000000008</v>
      </c>
      <c r="F812" s="5">
        <f>IF(AND(E812&gt;F$1), IF(F811&lt;0,1,0), -999)</f>
        <v>0</v>
      </c>
    </row>
    <row r="813" spans="1:6" ht="15" x14ac:dyDescent="0.55000000000000004">
      <c r="A813" s="1">
        <v>43628</v>
      </c>
      <c r="B813" s="2">
        <v>30</v>
      </c>
      <c r="C813" s="2">
        <v>25.598700000000001</v>
      </c>
      <c r="D813" s="2">
        <f>D812</f>
        <v>23.9559</v>
      </c>
      <c r="E813" s="5">
        <f>C813-D813</f>
        <v>1.6428000000000011</v>
      </c>
      <c r="F813" s="5">
        <f>IF(AND(E813&gt;F$1), IF(F812&lt;0,1,0), -999)</f>
        <v>0</v>
      </c>
    </row>
    <row r="814" spans="1:6" ht="15" x14ac:dyDescent="0.55000000000000004">
      <c r="A814" s="1">
        <v>43628</v>
      </c>
      <c r="B814" s="2">
        <v>31</v>
      </c>
      <c r="C814" s="2">
        <v>25.613700000000001</v>
      </c>
      <c r="D814" s="2">
        <f>D813</f>
        <v>23.9559</v>
      </c>
      <c r="E814" s="5">
        <f>C814-D814</f>
        <v>1.6578000000000017</v>
      </c>
      <c r="F814" s="5">
        <f>IF(AND(E814&gt;F$1), IF(F813&lt;0,1,0), -999)</f>
        <v>0</v>
      </c>
    </row>
    <row r="815" spans="1:6" ht="15" x14ac:dyDescent="0.55000000000000004">
      <c r="A815" s="1">
        <v>43628</v>
      </c>
      <c r="B815" s="2">
        <v>32</v>
      </c>
      <c r="C815" s="2">
        <v>25.6313</v>
      </c>
      <c r="D815" s="2">
        <f>D814</f>
        <v>23.9559</v>
      </c>
      <c r="E815" s="5">
        <f>C815-D815</f>
        <v>1.6753999999999998</v>
      </c>
      <c r="F815" s="5">
        <f>IF(AND(E815&gt;F$1), IF(F814&lt;0,1,0), -999)</f>
        <v>0</v>
      </c>
    </row>
    <row r="816" spans="1:6" ht="15" x14ac:dyDescent="0.55000000000000004">
      <c r="A816" s="1">
        <v>43628</v>
      </c>
      <c r="B816" s="2">
        <v>33</v>
      </c>
      <c r="C816" s="2">
        <v>25.658799999999999</v>
      </c>
      <c r="D816" s="2">
        <f>D815</f>
        <v>23.9559</v>
      </c>
      <c r="E816" s="5">
        <f>C816-D816</f>
        <v>1.7028999999999996</v>
      </c>
      <c r="F816" s="5">
        <f>IF(AND(E816&gt;F$1), IF(F815&lt;0,1,0), -999)</f>
        <v>0</v>
      </c>
    </row>
    <row r="817" spans="1:6" ht="15" x14ac:dyDescent="0.55000000000000004">
      <c r="A817" s="1">
        <v>43628</v>
      </c>
      <c r="B817" s="2">
        <v>34</v>
      </c>
      <c r="C817" s="2">
        <v>25.678799999999999</v>
      </c>
      <c r="D817" s="2">
        <f>D816</f>
        <v>23.9559</v>
      </c>
      <c r="E817" s="5">
        <f>C817-D817</f>
        <v>1.7228999999999992</v>
      </c>
      <c r="F817" s="5">
        <f>IF(AND(E817&gt;F$1), IF(F816&lt;0,1,0), -999)</f>
        <v>0</v>
      </c>
    </row>
    <row r="818" spans="1:6" ht="15" x14ac:dyDescent="0.55000000000000004">
      <c r="A818" s="1">
        <v>43628</v>
      </c>
      <c r="B818" s="2">
        <v>35</v>
      </c>
      <c r="C818" s="2">
        <v>25.728899999999999</v>
      </c>
      <c r="D818" s="2">
        <f>D817</f>
        <v>23.9559</v>
      </c>
      <c r="E818" s="5">
        <f>C818-D818</f>
        <v>1.7729999999999997</v>
      </c>
      <c r="F818" s="5">
        <f>IF(AND(E818&gt;F$1), IF(F817&lt;0,1,0), -999)</f>
        <v>0</v>
      </c>
    </row>
    <row r="819" spans="1:6" ht="15" x14ac:dyDescent="0.55000000000000004">
      <c r="A819" s="1">
        <v>43628</v>
      </c>
      <c r="B819" s="2">
        <v>36</v>
      </c>
      <c r="C819" s="2">
        <v>25.8049</v>
      </c>
      <c r="D819" s="2">
        <f>D818</f>
        <v>23.9559</v>
      </c>
      <c r="E819" s="5">
        <f>C819-D819</f>
        <v>1.8490000000000002</v>
      </c>
      <c r="F819" s="5">
        <f>IF(AND(E819&gt;F$1), IF(F818&lt;0,1,0), -999)</f>
        <v>0</v>
      </c>
    </row>
    <row r="820" spans="1:6" ht="15" x14ac:dyDescent="0.55000000000000004">
      <c r="A820" s="1">
        <v>43628</v>
      </c>
      <c r="B820" s="2">
        <v>37</v>
      </c>
      <c r="C820" s="2">
        <v>25.865200000000002</v>
      </c>
      <c r="D820" s="2">
        <f>D819</f>
        <v>23.9559</v>
      </c>
      <c r="E820" s="5">
        <f>C820-D820</f>
        <v>1.9093000000000018</v>
      </c>
      <c r="F820" s="5">
        <f>IF(AND(E820&gt;F$1), IF(F819&lt;0,1,0), -999)</f>
        <v>0</v>
      </c>
    </row>
    <row r="821" spans="1:6" ht="15" x14ac:dyDescent="0.55000000000000004">
      <c r="A821" s="1">
        <v>43628</v>
      </c>
      <c r="B821" s="2">
        <v>38</v>
      </c>
      <c r="C821" s="2">
        <v>25.907299999999999</v>
      </c>
      <c r="D821" s="2">
        <f>D820</f>
        <v>23.9559</v>
      </c>
      <c r="E821" s="5">
        <f>C821-D821</f>
        <v>1.9513999999999996</v>
      </c>
      <c r="F821" s="5">
        <f>IF(AND(E821&gt;F$1), IF(F820&lt;0,1,0), -999)</f>
        <v>0</v>
      </c>
    </row>
    <row r="822" spans="1:6" ht="15" x14ac:dyDescent="0.55000000000000004">
      <c r="A822" s="1">
        <v>43628</v>
      </c>
      <c r="B822" s="2">
        <v>39</v>
      </c>
      <c r="C822" s="2">
        <v>25.941800000000001</v>
      </c>
      <c r="D822" s="2">
        <f>D821</f>
        <v>23.9559</v>
      </c>
      <c r="E822" s="5">
        <f>C822-D822</f>
        <v>1.9859000000000009</v>
      </c>
      <c r="F822" s="5">
        <f>IF(AND(E822&gt;F$1), IF(F821&lt;0,1,0), -999)</f>
        <v>0</v>
      </c>
    </row>
    <row r="823" spans="1:6" ht="15" x14ac:dyDescent="0.55000000000000004">
      <c r="A823" s="1">
        <v>43628</v>
      </c>
      <c r="B823" s="2">
        <v>40</v>
      </c>
      <c r="C823" s="2">
        <v>25.9834</v>
      </c>
      <c r="D823" s="2">
        <f>D822</f>
        <v>23.9559</v>
      </c>
      <c r="E823" s="5">
        <f>C823-D823</f>
        <v>2.0274999999999999</v>
      </c>
      <c r="F823" s="5">
        <f>IF(AND(E823&gt;F$1), IF(F822&lt;0,1,0), -999)</f>
        <v>0</v>
      </c>
    </row>
    <row r="824" spans="1:6" ht="15" x14ac:dyDescent="0.55000000000000004">
      <c r="A824" s="1">
        <v>43628</v>
      </c>
      <c r="B824" s="2">
        <v>41</v>
      </c>
      <c r="C824" s="2">
        <v>26.014600000000002</v>
      </c>
      <c r="D824" s="2">
        <f>D823</f>
        <v>23.9559</v>
      </c>
      <c r="E824" s="5">
        <f>C824-D824</f>
        <v>2.0587000000000018</v>
      </c>
      <c r="F824" s="5">
        <f>IF(AND(E824&gt;F$1), IF(F823&lt;0,1,0), -999)</f>
        <v>0</v>
      </c>
    </row>
    <row r="825" spans="1:6" ht="15" x14ac:dyDescent="0.55000000000000004">
      <c r="A825" s="1">
        <v>43628</v>
      </c>
      <c r="B825" s="2">
        <v>42</v>
      </c>
      <c r="C825" s="2">
        <v>26.029</v>
      </c>
      <c r="D825" s="2">
        <f>D824</f>
        <v>23.9559</v>
      </c>
      <c r="E825" s="5">
        <f>C825-D825</f>
        <v>2.0731000000000002</v>
      </c>
      <c r="F825" s="5">
        <f>IF(AND(E825&gt;F$1), IF(F824&lt;0,1,0), -999)</f>
        <v>0</v>
      </c>
    </row>
    <row r="826" spans="1:6" ht="15" x14ac:dyDescent="0.55000000000000004">
      <c r="A826" s="1">
        <v>43628</v>
      </c>
      <c r="B826" s="2">
        <v>43</v>
      </c>
      <c r="C826" s="2">
        <v>26.037500000000001</v>
      </c>
      <c r="D826" s="2">
        <f>D825</f>
        <v>23.9559</v>
      </c>
      <c r="E826" s="5">
        <f>C826-D826</f>
        <v>2.0816000000000017</v>
      </c>
      <c r="F826" s="5">
        <f>IF(AND(E826&gt;F$1), IF(F825&lt;0,1,0), -999)</f>
        <v>0</v>
      </c>
    </row>
    <row r="827" spans="1:6" ht="15" x14ac:dyDescent="0.55000000000000004">
      <c r="A827" s="1">
        <v>43628</v>
      </c>
      <c r="B827" s="2">
        <v>44</v>
      </c>
      <c r="C827" s="2">
        <v>26.051300000000001</v>
      </c>
      <c r="D827" s="2">
        <f>D826</f>
        <v>23.9559</v>
      </c>
      <c r="E827" s="5">
        <f>C827-D827</f>
        <v>2.0954000000000015</v>
      </c>
      <c r="F827" s="5">
        <f>IF(AND(E827&gt;F$1), IF(F826&lt;0,1,0), -999)</f>
        <v>0</v>
      </c>
    </row>
    <row r="828" spans="1:6" ht="15" x14ac:dyDescent="0.55000000000000004">
      <c r="A828" s="1">
        <v>43628</v>
      </c>
      <c r="B828" s="2">
        <v>45</v>
      </c>
      <c r="C828" s="2">
        <v>26.061699999999998</v>
      </c>
      <c r="D828" s="2">
        <f>D827</f>
        <v>23.9559</v>
      </c>
      <c r="E828" s="5">
        <f>C828-D828</f>
        <v>2.1057999999999986</v>
      </c>
      <c r="F828" s="5">
        <f>IF(AND(E828&gt;F$1), IF(F827&lt;0,1,0), -999)</f>
        <v>0</v>
      </c>
    </row>
    <row r="829" spans="1:6" ht="15" x14ac:dyDescent="0.55000000000000004">
      <c r="A829" s="1">
        <v>43628</v>
      </c>
      <c r="B829" s="2">
        <v>46</v>
      </c>
      <c r="C829" s="2">
        <v>26.072600000000001</v>
      </c>
      <c r="D829" s="2">
        <f>D828</f>
        <v>23.9559</v>
      </c>
      <c r="E829" s="5">
        <f>C829-D829</f>
        <v>2.1167000000000016</v>
      </c>
      <c r="F829" s="5">
        <f>IF(AND(E829&gt;F$1), IF(F828&lt;0,1,0), -999)</f>
        <v>0</v>
      </c>
    </row>
    <row r="830" spans="1:6" ht="15" x14ac:dyDescent="0.55000000000000004">
      <c r="A830" s="1">
        <v>43628</v>
      </c>
      <c r="B830" s="2">
        <v>47</v>
      </c>
      <c r="C830" s="2">
        <v>26.092400000000001</v>
      </c>
      <c r="D830" s="2">
        <f>D829</f>
        <v>23.9559</v>
      </c>
      <c r="E830" s="5">
        <f>C830-D830</f>
        <v>2.1365000000000016</v>
      </c>
      <c r="F830" s="5">
        <f>IF(AND(E830&gt;F$1), IF(F829&lt;0,1,0), -999)</f>
        <v>0</v>
      </c>
    </row>
    <row r="831" spans="1:6" ht="15" x14ac:dyDescent="0.55000000000000004">
      <c r="A831" s="1">
        <v>43628</v>
      </c>
      <c r="B831" s="2">
        <v>48</v>
      </c>
      <c r="C831" s="2">
        <v>26.111899999999999</v>
      </c>
      <c r="D831" s="2">
        <f>D830</f>
        <v>23.9559</v>
      </c>
      <c r="E831" s="5">
        <f>C831-D831</f>
        <v>2.1559999999999988</v>
      </c>
      <c r="F831" s="5">
        <f>IF(AND(E831&gt;F$1), IF(F830&lt;0,1,0), -999)</f>
        <v>0</v>
      </c>
    </row>
    <row r="832" spans="1:6" ht="15" x14ac:dyDescent="0.55000000000000004">
      <c r="A832" s="1">
        <v>43628</v>
      </c>
      <c r="B832" s="2">
        <v>49</v>
      </c>
      <c r="C832" s="2">
        <v>26.119499999999999</v>
      </c>
      <c r="D832" s="2">
        <f>D831</f>
        <v>23.9559</v>
      </c>
      <c r="E832" s="5">
        <f>C832-D832</f>
        <v>2.1635999999999989</v>
      </c>
      <c r="F832" s="5">
        <f>IF(AND(E832&gt;F$1), IF(F831&lt;0,1,0), -999)</f>
        <v>0</v>
      </c>
    </row>
    <row r="833" spans="1:6" ht="15" x14ac:dyDescent="0.55000000000000004">
      <c r="A833" s="1">
        <v>43628</v>
      </c>
      <c r="B833" s="2">
        <v>50</v>
      </c>
      <c r="C833" s="2">
        <v>26.125299999999999</v>
      </c>
      <c r="D833" s="2">
        <f>D832</f>
        <v>23.9559</v>
      </c>
      <c r="E833" s="5">
        <f>C833-D833</f>
        <v>2.1693999999999996</v>
      </c>
      <c r="F833" s="5">
        <f>IF(AND(E833&gt;F$1), IF(F832&lt;0,1,0), -999)</f>
        <v>0</v>
      </c>
    </row>
    <row r="834" spans="1:6" ht="15" x14ac:dyDescent="0.55000000000000004">
      <c r="A834" s="1">
        <v>43628</v>
      </c>
      <c r="B834" s="2">
        <v>51</v>
      </c>
      <c r="C834" s="2">
        <v>26.1418</v>
      </c>
      <c r="D834" s="2">
        <f>D833</f>
        <v>23.9559</v>
      </c>
      <c r="E834" s="5">
        <f>C834-D834</f>
        <v>2.1859000000000002</v>
      </c>
      <c r="F834" s="5">
        <f>IF(AND(E834&gt;F$1), IF(F833&lt;0,1,0), -999)</f>
        <v>0</v>
      </c>
    </row>
    <row r="835" spans="1:6" ht="15" x14ac:dyDescent="0.55000000000000004">
      <c r="A835" s="1">
        <v>43628</v>
      </c>
      <c r="B835" s="2">
        <v>52</v>
      </c>
      <c r="C835" s="2">
        <v>26.145</v>
      </c>
      <c r="D835" s="2">
        <f>D834</f>
        <v>23.9559</v>
      </c>
      <c r="E835" s="5">
        <f>C835-D835</f>
        <v>2.1890999999999998</v>
      </c>
      <c r="F835" s="5">
        <f>IF(AND(E835&gt;F$1), IF(F834&lt;0,1,0), -999)</f>
        <v>0</v>
      </c>
    </row>
    <row r="836" spans="1:6" ht="15" x14ac:dyDescent="0.55000000000000004">
      <c r="A836" s="1">
        <v>43628</v>
      </c>
      <c r="B836" s="2">
        <v>53</v>
      </c>
      <c r="C836" s="2">
        <v>26.1526</v>
      </c>
      <c r="D836" s="2">
        <f>D835</f>
        <v>23.9559</v>
      </c>
      <c r="E836" s="5">
        <f>C836-D836</f>
        <v>2.1966999999999999</v>
      </c>
      <c r="F836" s="5">
        <f>IF(AND(E836&gt;F$1), IF(F835&lt;0,1,0), -999)</f>
        <v>0</v>
      </c>
    </row>
    <row r="837" spans="1:6" ht="15" x14ac:dyDescent="0.55000000000000004">
      <c r="A837" s="1">
        <v>43628</v>
      </c>
      <c r="B837" s="2">
        <v>54</v>
      </c>
      <c r="C837" s="2">
        <v>26.1601</v>
      </c>
      <c r="D837" s="2">
        <f>D836</f>
        <v>23.9559</v>
      </c>
      <c r="E837" s="5">
        <f>C837-D837</f>
        <v>2.2042000000000002</v>
      </c>
      <c r="F837" s="5">
        <f>IF(AND(E837&gt;F$1), IF(F836&lt;0,1,0), -999)</f>
        <v>0</v>
      </c>
    </row>
    <row r="838" spans="1:6" ht="15" x14ac:dyDescent="0.55000000000000004">
      <c r="A838" s="1">
        <v>43628</v>
      </c>
      <c r="B838" s="2">
        <v>55</v>
      </c>
      <c r="C838" s="2">
        <v>26.163</v>
      </c>
      <c r="D838" s="2">
        <f>D837</f>
        <v>23.9559</v>
      </c>
      <c r="E838" s="5">
        <f>C838-D838</f>
        <v>2.2071000000000005</v>
      </c>
      <c r="F838" s="5">
        <f>IF(AND(E838&gt;F$1), IF(F837&lt;0,1,0), -999)</f>
        <v>0</v>
      </c>
    </row>
    <row r="839" spans="1:6" ht="15" x14ac:dyDescent="0.55000000000000004">
      <c r="A839" s="1">
        <v>43628</v>
      </c>
      <c r="B839" s="2">
        <v>56</v>
      </c>
      <c r="C839" s="2">
        <v>26.167999999999999</v>
      </c>
      <c r="D839" s="2">
        <f>D838</f>
        <v>23.9559</v>
      </c>
      <c r="E839" s="5">
        <f>C839-D839</f>
        <v>2.2120999999999995</v>
      </c>
      <c r="F839" s="5">
        <f>IF(AND(E839&gt;F$1), IF(F838&lt;0,1,0), -999)</f>
        <v>0</v>
      </c>
    </row>
    <row r="840" spans="1:6" ht="15" x14ac:dyDescent="0.55000000000000004">
      <c r="A840" s="1">
        <v>43628</v>
      </c>
      <c r="B840" s="2">
        <v>57</v>
      </c>
      <c r="C840" s="2">
        <v>26.1812</v>
      </c>
      <c r="D840" s="2">
        <f>D839</f>
        <v>23.9559</v>
      </c>
      <c r="E840" s="5">
        <f>C840-D840</f>
        <v>2.2253000000000007</v>
      </c>
      <c r="F840" s="5">
        <f>IF(AND(E840&gt;F$1), IF(F839&lt;0,1,0), -999)</f>
        <v>0</v>
      </c>
    </row>
    <row r="841" spans="1:6" ht="15" x14ac:dyDescent="0.55000000000000004">
      <c r="A841" s="1">
        <v>43628</v>
      </c>
      <c r="B841" s="2">
        <v>58</v>
      </c>
      <c r="C841" s="2">
        <v>26.187999999999999</v>
      </c>
      <c r="D841" s="2">
        <f>D840</f>
        <v>23.9559</v>
      </c>
      <c r="E841" s="5">
        <f>C841-D841</f>
        <v>2.2320999999999991</v>
      </c>
      <c r="F841" s="5">
        <f>IF(AND(E841&gt;F$1), IF(F840&lt;0,1,0), -999)</f>
        <v>0</v>
      </c>
    </row>
    <row r="842" spans="1:6" ht="15" x14ac:dyDescent="0.55000000000000004">
      <c r="A842" s="1">
        <v>43628</v>
      </c>
      <c r="B842" s="2">
        <v>59</v>
      </c>
      <c r="C842" s="2">
        <v>26.195900000000002</v>
      </c>
      <c r="D842" s="2">
        <f>D841</f>
        <v>23.9559</v>
      </c>
      <c r="E842" s="5">
        <f>C842-D842</f>
        <v>2.240000000000002</v>
      </c>
      <c r="F842" s="5">
        <f>IF(AND(E842&gt;F$1), IF(F841&lt;0,1,0), -999)</f>
        <v>0</v>
      </c>
    </row>
    <row r="843" spans="1:6" ht="15" x14ac:dyDescent="0.55000000000000004">
      <c r="A843" s="1">
        <v>43628</v>
      </c>
      <c r="B843" s="2">
        <v>60</v>
      </c>
      <c r="C843" s="2">
        <v>26.2014</v>
      </c>
      <c r="D843" s="2">
        <f>D842</f>
        <v>23.9559</v>
      </c>
      <c r="E843" s="5">
        <f>C843-D843</f>
        <v>2.2454999999999998</v>
      </c>
      <c r="F843" s="5">
        <f>IF(AND(E843&gt;F$1), IF(F842&lt;0,1,0), -999)</f>
        <v>0</v>
      </c>
    </row>
    <row r="844" spans="1:6" ht="15" x14ac:dyDescent="0.55000000000000004">
      <c r="A844" s="1">
        <v>43628</v>
      </c>
      <c r="B844" s="2">
        <v>61</v>
      </c>
      <c r="C844" s="2">
        <v>26.206099999999999</v>
      </c>
      <c r="D844" s="2">
        <f>D843</f>
        <v>23.9559</v>
      </c>
      <c r="E844" s="5">
        <f>C844-D844</f>
        <v>2.2501999999999995</v>
      </c>
      <c r="F844" s="5">
        <f>IF(AND(E844&gt;F$1), IF(F843&lt;0,1,0), -999)</f>
        <v>0</v>
      </c>
    </row>
    <row r="845" spans="1:6" ht="15" x14ac:dyDescent="0.55000000000000004">
      <c r="A845" s="1">
        <v>43628</v>
      </c>
      <c r="B845" s="2">
        <v>62</v>
      </c>
      <c r="C845" s="2">
        <v>26.223500000000001</v>
      </c>
      <c r="D845" s="2">
        <f>D844</f>
        <v>23.9559</v>
      </c>
      <c r="E845" s="5">
        <f>C845-D845</f>
        <v>2.2676000000000016</v>
      </c>
      <c r="F845" s="5">
        <f>IF(AND(E845&gt;F$1), IF(F844&lt;0,1,0), -999)</f>
        <v>0</v>
      </c>
    </row>
    <row r="846" spans="1:6" ht="15" x14ac:dyDescent="0.55000000000000004">
      <c r="A846" s="1">
        <v>43628</v>
      </c>
      <c r="B846" s="2">
        <v>63</v>
      </c>
      <c r="C846" s="2">
        <v>26.238600000000002</v>
      </c>
      <c r="D846" s="2">
        <f>D845</f>
        <v>23.9559</v>
      </c>
      <c r="E846" s="5">
        <f>C846-D846</f>
        <v>2.2827000000000019</v>
      </c>
      <c r="F846" s="5">
        <f>IF(AND(E846&gt;F$1), IF(F845&lt;0,1,0), -999)</f>
        <v>0</v>
      </c>
    </row>
    <row r="847" spans="1:6" ht="15" x14ac:dyDescent="0.55000000000000004">
      <c r="A847" s="1">
        <v>43628</v>
      </c>
      <c r="B847" s="2">
        <v>64</v>
      </c>
      <c r="C847" s="2">
        <v>26.2516</v>
      </c>
      <c r="D847" s="2">
        <f>D846</f>
        <v>23.9559</v>
      </c>
      <c r="E847" s="5">
        <f>C847-D847</f>
        <v>2.2957000000000001</v>
      </c>
      <c r="F847" s="5">
        <f>IF(AND(E847&gt;F$1), IF(F846&lt;0,1,0), -999)</f>
        <v>0</v>
      </c>
    </row>
    <row r="848" spans="1:6" ht="15" x14ac:dyDescent="0.55000000000000004">
      <c r="A848" s="1">
        <v>43628</v>
      </c>
      <c r="B848" s="2">
        <v>65</v>
      </c>
      <c r="C848" s="2">
        <v>26.270900000000001</v>
      </c>
      <c r="D848" s="2">
        <f>D847</f>
        <v>23.9559</v>
      </c>
      <c r="E848" s="5">
        <f>C848-D848</f>
        <v>2.3150000000000013</v>
      </c>
      <c r="F848" s="5">
        <f>IF(AND(E848&gt;F$1), IF(F847&lt;0,1,0), -999)</f>
        <v>0</v>
      </c>
    </row>
    <row r="849" spans="1:6" ht="15" x14ac:dyDescent="0.55000000000000004">
      <c r="A849" s="1">
        <v>43628</v>
      </c>
      <c r="B849" s="2">
        <v>66</v>
      </c>
      <c r="C849" s="2">
        <v>26.286999999999999</v>
      </c>
      <c r="D849" s="2">
        <f>D848</f>
        <v>23.9559</v>
      </c>
      <c r="E849" s="5">
        <f>C849-D849</f>
        <v>2.3310999999999993</v>
      </c>
      <c r="F849" s="5">
        <f>IF(AND(E849&gt;F$1), IF(F848&lt;0,1,0), -999)</f>
        <v>0</v>
      </c>
    </row>
    <row r="850" spans="1:6" ht="15" x14ac:dyDescent="0.55000000000000004">
      <c r="A850" s="1">
        <v>43628</v>
      </c>
      <c r="B850" s="2">
        <v>67</v>
      </c>
      <c r="C850" s="2">
        <v>26.294799999999999</v>
      </c>
      <c r="D850" s="2">
        <f>D849</f>
        <v>23.9559</v>
      </c>
      <c r="E850" s="5">
        <f>C850-D850</f>
        <v>2.3388999999999989</v>
      </c>
      <c r="F850" s="5">
        <f>IF(AND(E850&gt;F$1), IF(F849&lt;0,1,0), -999)</f>
        <v>0</v>
      </c>
    </row>
    <row r="851" spans="1:6" ht="15" x14ac:dyDescent="0.55000000000000004">
      <c r="A851" s="1">
        <v>43628</v>
      </c>
      <c r="B851" s="2">
        <v>68</v>
      </c>
      <c r="C851" s="2">
        <v>26.305</v>
      </c>
      <c r="D851" s="2">
        <f>D850</f>
        <v>23.9559</v>
      </c>
      <c r="E851" s="5">
        <f>C851-D851</f>
        <v>2.3491</v>
      </c>
      <c r="F851" s="5">
        <f>IF(AND(E851&gt;F$1), IF(F850&lt;0,1,0), -999)</f>
        <v>0</v>
      </c>
    </row>
    <row r="852" spans="1:6" ht="15" x14ac:dyDescent="0.55000000000000004">
      <c r="A852" s="1">
        <v>43628</v>
      </c>
      <c r="B852" s="2">
        <v>69</v>
      </c>
      <c r="C852" s="2">
        <v>26.315899999999999</v>
      </c>
      <c r="D852" s="2">
        <f>D851</f>
        <v>23.9559</v>
      </c>
      <c r="E852" s="5">
        <f>C852-D852</f>
        <v>2.3599999999999994</v>
      </c>
      <c r="F852" s="5">
        <f>IF(AND(E852&gt;F$1), IF(F851&lt;0,1,0), -999)</f>
        <v>0</v>
      </c>
    </row>
    <row r="853" spans="1:6" ht="15" x14ac:dyDescent="0.55000000000000004">
      <c r="A853" s="1">
        <v>43628</v>
      </c>
      <c r="B853" s="2">
        <v>70</v>
      </c>
      <c r="C853" s="2">
        <v>26.326699999999999</v>
      </c>
      <c r="D853" s="2">
        <f>D852</f>
        <v>23.9559</v>
      </c>
      <c r="E853" s="5">
        <f>C853-D853</f>
        <v>2.3707999999999991</v>
      </c>
      <c r="F853" s="5">
        <f>IF(AND(E853&gt;F$1), IF(F852&lt;0,1,0), -999)</f>
        <v>0</v>
      </c>
    </row>
    <row r="854" spans="1:6" ht="15" x14ac:dyDescent="0.55000000000000004">
      <c r="A854" s="1">
        <v>43628</v>
      </c>
      <c r="B854" s="2">
        <v>71</v>
      </c>
      <c r="C854" s="2">
        <v>26.337800000000001</v>
      </c>
      <c r="D854" s="2">
        <f>D853</f>
        <v>23.9559</v>
      </c>
      <c r="E854" s="5">
        <f>C854-D854</f>
        <v>2.3819000000000017</v>
      </c>
      <c r="F854" s="5">
        <f>IF(AND(E854&gt;F$1), IF(F853&lt;0,1,0), -999)</f>
        <v>0</v>
      </c>
    </row>
    <row r="855" spans="1:6" ht="15" x14ac:dyDescent="0.55000000000000004">
      <c r="A855" s="1">
        <v>43628</v>
      </c>
      <c r="B855" s="2">
        <v>72</v>
      </c>
      <c r="C855" s="2">
        <v>26.376799999999999</v>
      </c>
      <c r="D855" s="2">
        <f>D854</f>
        <v>23.9559</v>
      </c>
      <c r="E855" s="5">
        <f>C855-D855</f>
        <v>2.4208999999999996</v>
      </c>
      <c r="F855" s="5">
        <f>IF(AND(E855&gt;F$1), IF(F854&lt;0,1,0), -999)</f>
        <v>0</v>
      </c>
    </row>
    <row r="856" spans="1:6" ht="15" x14ac:dyDescent="0.55000000000000004">
      <c r="A856" s="1">
        <v>43628</v>
      </c>
      <c r="B856" s="2">
        <v>73</v>
      </c>
      <c r="C856" s="2">
        <v>26.394100000000002</v>
      </c>
      <c r="D856" s="2">
        <f>D855</f>
        <v>23.9559</v>
      </c>
      <c r="E856" s="5">
        <f>C856-D856</f>
        <v>2.4382000000000019</v>
      </c>
      <c r="F856" s="5">
        <f>IF(AND(E856&gt;F$1), IF(F855&lt;0,1,0), -999)</f>
        <v>0</v>
      </c>
    </row>
    <row r="857" spans="1:6" ht="15" x14ac:dyDescent="0.55000000000000004">
      <c r="A857" s="1">
        <v>43628</v>
      </c>
      <c r="B857" s="2">
        <v>74</v>
      </c>
      <c r="C857" s="2">
        <v>26.414300000000001</v>
      </c>
      <c r="D857" s="2">
        <f>D856</f>
        <v>23.9559</v>
      </c>
      <c r="E857" s="5">
        <f>C857-D857</f>
        <v>2.458400000000001</v>
      </c>
      <c r="F857" s="5">
        <f>IF(AND(E857&gt;F$1), IF(F856&lt;0,1,0), -999)</f>
        <v>0</v>
      </c>
    </row>
    <row r="858" spans="1:6" ht="15" x14ac:dyDescent="0.55000000000000004">
      <c r="A858" s="1">
        <v>43628</v>
      </c>
      <c r="B858" s="2">
        <v>75</v>
      </c>
      <c r="C858" s="2">
        <v>26.439599999999999</v>
      </c>
      <c r="D858" s="2">
        <f>D857</f>
        <v>23.9559</v>
      </c>
      <c r="E858" s="5">
        <f>C858-D858</f>
        <v>2.4836999999999989</v>
      </c>
      <c r="F858" s="5">
        <f>IF(AND(E858&gt;F$1), IF(F857&lt;0,1,0), -999)</f>
        <v>0</v>
      </c>
    </row>
    <row r="859" spans="1:6" ht="15" x14ac:dyDescent="0.55000000000000004">
      <c r="A859" s="1">
        <v>43628</v>
      </c>
      <c r="B859" s="2">
        <v>76</v>
      </c>
      <c r="C859" s="2">
        <v>26.4848</v>
      </c>
      <c r="D859" s="2">
        <f>D858</f>
        <v>23.9559</v>
      </c>
      <c r="E859" s="5">
        <f>C859-D859</f>
        <v>2.5289000000000001</v>
      </c>
      <c r="F859" s="5">
        <f>IF(AND(E859&gt;F$1), IF(F858&lt;0,1,0), -999)</f>
        <v>0</v>
      </c>
    </row>
    <row r="860" spans="1:6" ht="15" x14ac:dyDescent="0.55000000000000004">
      <c r="A860" s="1">
        <v>43628</v>
      </c>
      <c r="B860" s="2">
        <v>77</v>
      </c>
      <c r="C860" s="2">
        <v>26.520800000000001</v>
      </c>
      <c r="D860" s="2">
        <f>D859</f>
        <v>23.9559</v>
      </c>
      <c r="E860" s="5">
        <f>C860-D860</f>
        <v>2.5649000000000015</v>
      </c>
      <c r="F860" s="5">
        <f>IF(AND(E860&gt;F$1), IF(F859&lt;0,1,0), -999)</f>
        <v>0</v>
      </c>
    </row>
    <row r="861" spans="1:6" ht="15" x14ac:dyDescent="0.55000000000000004">
      <c r="A861" s="1">
        <v>43628</v>
      </c>
      <c r="B861" s="2">
        <v>78</v>
      </c>
      <c r="C861" s="2">
        <v>26.547699999999999</v>
      </c>
      <c r="D861" s="2">
        <f>D860</f>
        <v>23.9559</v>
      </c>
      <c r="E861" s="5">
        <f>C861-D861</f>
        <v>2.5917999999999992</v>
      </c>
      <c r="F861" s="5">
        <f>IF(AND(E861&gt;F$1), IF(F860&lt;0,1,0), -999)</f>
        <v>0</v>
      </c>
    </row>
    <row r="862" spans="1:6" ht="15" x14ac:dyDescent="0.55000000000000004">
      <c r="A862" s="1">
        <v>43628</v>
      </c>
      <c r="B862" s="2">
        <v>79</v>
      </c>
      <c r="C862" s="2">
        <v>26.564299999999999</v>
      </c>
      <c r="D862" s="2">
        <f>D861</f>
        <v>23.9559</v>
      </c>
      <c r="E862" s="5">
        <f>C862-D862</f>
        <v>2.6083999999999996</v>
      </c>
      <c r="F862" s="5">
        <f>IF(AND(E862&gt;F$1), IF(F861&lt;0,1,0), -999)</f>
        <v>0</v>
      </c>
    </row>
    <row r="863" spans="1:6" ht="15" x14ac:dyDescent="0.55000000000000004">
      <c r="A863" s="1">
        <v>43628</v>
      </c>
      <c r="B863" s="2">
        <v>80</v>
      </c>
      <c r="C863" s="2">
        <v>26.5823</v>
      </c>
      <c r="D863" s="2">
        <f>D862</f>
        <v>23.9559</v>
      </c>
      <c r="E863" s="5">
        <f>C863-D863</f>
        <v>2.6264000000000003</v>
      </c>
      <c r="F863" s="5">
        <f>IF(AND(E863&gt;F$1), IF(F862&lt;0,1,0), -999)</f>
        <v>0</v>
      </c>
    </row>
    <row r="864" spans="1:6" ht="15" x14ac:dyDescent="0.55000000000000004">
      <c r="A864" s="1">
        <v>43628</v>
      </c>
      <c r="B864" s="2">
        <v>81</v>
      </c>
      <c r="C864" s="2">
        <v>26.610700000000001</v>
      </c>
      <c r="D864" s="2">
        <f>D863</f>
        <v>23.9559</v>
      </c>
      <c r="E864" s="5">
        <f>C864-D864</f>
        <v>2.6548000000000016</v>
      </c>
      <c r="F864" s="5">
        <f>IF(AND(E864&gt;F$1), IF(F863&lt;0,1,0), -999)</f>
        <v>0</v>
      </c>
    </row>
    <row r="865" spans="1:6" ht="15" x14ac:dyDescent="0.55000000000000004">
      <c r="A865" s="1">
        <v>43628</v>
      </c>
      <c r="B865" s="2">
        <v>82</v>
      </c>
      <c r="C865" s="2">
        <v>26.6525</v>
      </c>
      <c r="D865" s="2">
        <f>D864</f>
        <v>23.9559</v>
      </c>
      <c r="E865" s="5">
        <f>C865-D865</f>
        <v>2.6966000000000001</v>
      </c>
      <c r="F865" s="5">
        <f>IF(AND(E865&gt;F$1), IF(F864&lt;0,1,0), -999)</f>
        <v>0</v>
      </c>
    </row>
    <row r="866" spans="1:6" ht="15" x14ac:dyDescent="0.55000000000000004">
      <c r="A866" s="1">
        <v>43628</v>
      </c>
      <c r="B866" s="2">
        <v>83</v>
      </c>
      <c r="C866" s="2">
        <v>26.671199999999999</v>
      </c>
      <c r="D866" s="2">
        <f>D865</f>
        <v>23.9559</v>
      </c>
      <c r="E866" s="5">
        <f>C866-D866</f>
        <v>2.7152999999999992</v>
      </c>
      <c r="F866" s="5">
        <f>IF(AND(E866&gt;F$1), IF(F865&lt;0,1,0), -999)</f>
        <v>0</v>
      </c>
    </row>
    <row r="867" spans="1:6" ht="15" x14ac:dyDescent="0.55000000000000004">
      <c r="A867" s="1">
        <v>43628</v>
      </c>
      <c r="B867" s="2">
        <v>84</v>
      </c>
      <c r="C867" s="2">
        <v>26.678000000000001</v>
      </c>
      <c r="D867" s="2">
        <f>D866</f>
        <v>23.9559</v>
      </c>
      <c r="E867" s="5">
        <f>C867-D867</f>
        <v>2.7221000000000011</v>
      </c>
      <c r="F867" s="5">
        <f>IF(AND(E867&gt;F$1), IF(F866&lt;0,1,0), -999)</f>
        <v>0</v>
      </c>
    </row>
    <row r="868" spans="1:6" ht="15" x14ac:dyDescent="0.55000000000000004">
      <c r="A868" s="1">
        <v>43628</v>
      </c>
      <c r="B868" s="2">
        <v>85</v>
      </c>
      <c r="C868" s="2">
        <v>26.686</v>
      </c>
      <c r="D868" s="2">
        <f>D867</f>
        <v>23.9559</v>
      </c>
      <c r="E868" s="5">
        <f>C868-D868</f>
        <v>2.7301000000000002</v>
      </c>
      <c r="F868" s="5">
        <f>IF(AND(E868&gt;F$1), IF(F867&lt;0,1,0), -999)</f>
        <v>0</v>
      </c>
    </row>
    <row r="869" spans="1:6" ht="15" x14ac:dyDescent="0.55000000000000004">
      <c r="A869" s="1">
        <v>43628</v>
      </c>
      <c r="B869" s="2">
        <v>86</v>
      </c>
      <c r="C869" s="2">
        <v>26.686499999999999</v>
      </c>
    </row>
    <row r="870" spans="1:6" ht="15" x14ac:dyDescent="0.55000000000000004">
      <c r="A870" s="1">
        <v>43628</v>
      </c>
      <c r="B870" s="2">
        <v>87</v>
      </c>
      <c r="C870" s="2">
        <v>26.689599999999999</v>
      </c>
    </row>
    <row r="871" spans="1:6" ht="15" x14ac:dyDescent="0.55000000000000004">
      <c r="A871" s="1">
        <v>43706</v>
      </c>
      <c r="B871" s="2">
        <v>1</v>
      </c>
      <c r="C871" s="2">
        <v>22.5656</v>
      </c>
    </row>
    <row r="872" spans="1:6" ht="15" x14ac:dyDescent="0.55000000000000004">
      <c r="A872" s="1">
        <v>43706</v>
      </c>
      <c r="B872" s="2">
        <v>2</v>
      </c>
      <c r="C872" s="2">
        <v>22.558399999999999</v>
      </c>
    </row>
    <row r="873" spans="1:6" ht="15" x14ac:dyDescent="0.55000000000000004">
      <c r="A873" s="1">
        <v>43706</v>
      </c>
      <c r="B873" s="2">
        <v>3</v>
      </c>
      <c r="C873" s="2">
        <v>22.563800000000001</v>
      </c>
    </row>
    <row r="874" spans="1:6" ht="15" x14ac:dyDescent="0.55000000000000004">
      <c r="A874" s="1">
        <v>43706</v>
      </c>
      <c r="B874" s="2">
        <v>4</v>
      </c>
      <c r="C874" s="2">
        <v>22.584099999999999</v>
      </c>
      <c r="D874" s="2" t="s">
        <v>4</v>
      </c>
      <c r="E874" s="5" t="s">
        <v>3</v>
      </c>
    </row>
    <row r="875" spans="1:6" ht="15" x14ac:dyDescent="0.55000000000000004">
      <c r="A875" s="1">
        <v>43706</v>
      </c>
      <c r="B875" s="2">
        <v>5</v>
      </c>
      <c r="C875" s="2">
        <v>22.601199999999999</v>
      </c>
      <c r="D875" s="2">
        <f>C875</f>
        <v>22.601199999999999</v>
      </c>
      <c r="E875" s="5">
        <f>C875</f>
        <v>22.601199999999999</v>
      </c>
      <c r="F875" s="2">
        <v>0</v>
      </c>
    </row>
    <row r="876" spans="1:6" ht="15" x14ac:dyDescent="0.55000000000000004">
      <c r="A876" s="1">
        <v>43706</v>
      </c>
      <c r="B876" s="2">
        <v>6</v>
      </c>
      <c r="C876" s="2">
        <v>22.608799999999999</v>
      </c>
      <c r="D876" s="2">
        <f>D875</f>
        <v>22.601199999999999</v>
      </c>
      <c r="E876" s="5">
        <f>C876-D876</f>
        <v>7.6000000000000512E-3</v>
      </c>
      <c r="F876" s="5">
        <f>IF(AND(E876&gt;F$1), IF(F875&lt;0,1,0), -999)</f>
        <v>-999</v>
      </c>
    </row>
    <row r="877" spans="1:6" ht="15" x14ac:dyDescent="0.55000000000000004">
      <c r="A877" s="1">
        <v>43706</v>
      </c>
      <c r="B877" s="2">
        <v>7</v>
      </c>
      <c r="C877" s="2">
        <v>22.613800000000001</v>
      </c>
      <c r="D877" s="2">
        <f>D876</f>
        <v>22.601199999999999</v>
      </c>
      <c r="E877" s="5">
        <f>C877-D877</f>
        <v>1.2600000000002609E-2</v>
      </c>
      <c r="F877" s="5">
        <f>IF(AND(E877&gt;F$1), IF(F876&lt;0,1,0), -999)</f>
        <v>-999</v>
      </c>
    </row>
    <row r="878" spans="1:6" ht="15" x14ac:dyDescent="0.55000000000000004">
      <c r="A878" s="1">
        <v>43706</v>
      </c>
      <c r="B878" s="2">
        <v>8</v>
      </c>
      <c r="C878" s="2">
        <v>22.617100000000001</v>
      </c>
      <c r="D878" s="2">
        <f>D877</f>
        <v>22.601199999999999</v>
      </c>
      <c r="E878" s="5">
        <f>C878-D878</f>
        <v>1.5900000000002024E-2</v>
      </c>
      <c r="F878" s="5">
        <f>IF(AND(E878&gt;F$1), IF(F877&lt;0,1,0), -999)</f>
        <v>-999</v>
      </c>
    </row>
    <row r="879" spans="1:6" ht="15" x14ac:dyDescent="0.55000000000000004">
      <c r="A879" s="1">
        <v>43706</v>
      </c>
      <c r="B879" s="2">
        <v>9</v>
      </c>
      <c r="C879" s="2">
        <v>22.621099999999998</v>
      </c>
      <c r="D879" s="2">
        <f>D878</f>
        <v>22.601199999999999</v>
      </c>
      <c r="E879" s="5">
        <f>C879-D879</f>
        <v>1.9899999999999807E-2</v>
      </c>
      <c r="F879" s="5">
        <f>IF(AND(E879&gt;F$1), IF(F878&lt;0,1,0), -999)</f>
        <v>-999</v>
      </c>
    </row>
    <row r="880" spans="1:6" ht="15" x14ac:dyDescent="0.55000000000000004">
      <c r="A880" s="1">
        <v>43706</v>
      </c>
      <c r="B880" s="2">
        <v>10</v>
      </c>
      <c r="C880" s="2">
        <v>22.6312</v>
      </c>
      <c r="D880" s="2">
        <f>D879</f>
        <v>22.601199999999999</v>
      </c>
      <c r="E880" s="5">
        <f>C880-D880</f>
        <v>3.0000000000001137E-2</v>
      </c>
      <c r="F880" s="5">
        <f>IF(AND(E880&gt;F$1), IF(F879&lt;0,1,0), -999)</f>
        <v>-999</v>
      </c>
    </row>
    <row r="881" spans="1:6" s="3" customFormat="1" ht="15" x14ac:dyDescent="0.55000000000000004">
      <c r="A881" s="4">
        <v>43706</v>
      </c>
      <c r="B881" s="3">
        <v>11</v>
      </c>
      <c r="C881" s="3">
        <v>22.635400000000001</v>
      </c>
      <c r="D881" s="2">
        <f>D880</f>
        <v>22.601199999999999</v>
      </c>
      <c r="E881" s="5">
        <f>C881-D881</f>
        <v>3.4200000000002007E-2</v>
      </c>
      <c r="F881" s="5">
        <f>IF(AND(E881&gt;F$1), IF(F880&lt;0,1,0), -999)</f>
        <v>-999</v>
      </c>
    </row>
    <row r="882" spans="1:6" ht="15" x14ac:dyDescent="0.55000000000000004">
      <c r="A882" s="1">
        <v>43706</v>
      </c>
      <c r="B882" s="2">
        <v>12</v>
      </c>
      <c r="C882" s="2">
        <v>22.6374</v>
      </c>
      <c r="D882" s="2">
        <f>D881</f>
        <v>22.601199999999999</v>
      </c>
      <c r="E882" s="5">
        <f>C882-D882</f>
        <v>3.6200000000000898E-2</v>
      </c>
      <c r="F882" s="5">
        <f>IF(AND(E882&gt;F$1), IF(F881&lt;0,1,0), -999)</f>
        <v>-999</v>
      </c>
    </row>
    <row r="883" spans="1:6" ht="15" x14ac:dyDescent="0.55000000000000004">
      <c r="A883" s="1">
        <v>43706</v>
      </c>
      <c r="B883" s="2">
        <v>13</v>
      </c>
      <c r="C883" s="2">
        <v>22.640699999999999</v>
      </c>
      <c r="D883" s="2">
        <f>D882</f>
        <v>22.601199999999999</v>
      </c>
      <c r="E883" s="5">
        <f>C883-D883</f>
        <v>3.9500000000000313E-2</v>
      </c>
      <c r="F883" s="5">
        <f>IF(AND(E883&gt;F$1), IF(F882&lt;0,1,0), -999)</f>
        <v>-999</v>
      </c>
    </row>
    <row r="884" spans="1:6" ht="15" x14ac:dyDescent="0.55000000000000004">
      <c r="A884" s="1">
        <v>43706</v>
      </c>
      <c r="B884" s="2">
        <v>14</v>
      </c>
      <c r="C884" s="2">
        <v>22.647200000000002</v>
      </c>
      <c r="D884" s="2">
        <f>D883</f>
        <v>22.601199999999999</v>
      </c>
      <c r="E884" s="5">
        <f>C884-D884</f>
        <v>4.6000000000002927E-2</v>
      </c>
      <c r="F884" s="5">
        <f>IF(AND(E884&gt;F$1), IF(F883&lt;0,1,0), -999)</f>
        <v>-999</v>
      </c>
    </row>
    <row r="885" spans="1:6" ht="15" x14ac:dyDescent="0.55000000000000004">
      <c r="A885" s="1">
        <v>43706</v>
      </c>
      <c r="B885" s="2">
        <v>15</v>
      </c>
      <c r="C885" s="2">
        <v>22.654</v>
      </c>
      <c r="D885" s="2">
        <f>D884</f>
        <v>22.601199999999999</v>
      </c>
      <c r="E885" s="5">
        <f>C885-D885</f>
        <v>5.280000000000129E-2</v>
      </c>
      <c r="F885" s="5">
        <f>IF(AND(E885&gt;F$1), IF(F884&lt;0,1,0), -999)</f>
        <v>-999</v>
      </c>
    </row>
    <row r="886" spans="1:6" ht="15" x14ac:dyDescent="0.55000000000000004">
      <c r="A886" s="1">
        <v>43706</v>
      </c>
      <c r="B886" s="2">
        <v>16</v>
      </c>
      <c r="C886" s="2">
        <v>22.672699999999999</v>
      </c>
      <c r="D886" s="2">
        <f>D885</f>
        <v>22.601199999999999</v>
      </c>
      <c r="E886" s="5">
        <f>C886-D886</f>
        <v>7.1500000000000341E-2</v>
      </c>
      <c r="F886" s="5">
        <f>IF(AND(E886&gt;F$1), IF(F885&lt;0,1,0), -999)</f>
        <v>-999</v>
      </c>
    </row>
    <row r="887" spans="1:6" ht="15" x14ac:dyDescent="0.55000000000000004">
      <c r="A887" s="1">
        <v>43706</v>
      </c>
      <c r="B887" s="2">
        <v>17</v>
      </c>
      <c r="C887" s="2">
        <v>22.706</v>
      </c>
      <c r="D887" s="2">
        <f>D886</f>
        <v>22.601199999999999</v>
      </c>
      <c r="E887" s="5">
        <f>C887-D887</f>
        <v>0.10480000000000089</v>
      </c>
      <c r="F887" s="5">
        <f>IF(AND(E887&gt;F$1), IF(F886&lt;0,1,0), -999)</f>
        <v>1</v>
      </c>
    </row>
    <row r="888" spans="1:6" ht="15" x14ac:dyDescent="0.55000000000000004">
      <c r="A888" s="1">
        <v>43706</v>
      </c>
      <c r="B888" s="2">
        <v>18</v>
      </c>
      <c r="C888" s="2">
        <v>22.729900000000001</v>
      </c>
      <c r="D888" s="2">
        <f>D887</f>
        <v>22.601199999999999</v>
      </c>
      <c r="E888" s="5">
        <f>C888-D888</f>
        <v>0.12870000000000203</v>
      </c>
      <c r="F888" s="5">
        <f>IF(AND(E888&gt;F$1), IF(F887&lt;0,1,0), -999)</f>
        <v>0</v>
      </c>
    </row>
    <row r="889" spans="1:6" ht="15" x14ac:dyDescent="0.55000000000000004">
      <c r="A889" s="1">
        <v>43706</v>
      </c>
      <c r="B889" s="2">
        <v>19</v>
      </c>
      <c r="C889" s="2">
        <v>22.7607</v>
      </c>
      <c r="D889" s="2">
        <f>D888</f>
        <v>22.601199999999999</v>
      </c>
      <c r="E889" s="5">
        <f>C889-D889</f>
        <v>0.15950000000000131</v>
      </c>
      <c r="F889" s="5">
        <f>IF(AND(E889&gt;F$1), IF(F888&lt;0,1,0), -999)</f>
        <v>0</v>
      </c>
    </row>
    <row r="890" spans="1:6" ht="15" x14ac:dyDescent="0.55000000000000004">
      <c r="A890" s="1">
        <v>43706</v>
      </c>
      <c r="B890" s="2">
        <v>20</v>
      </c>
      <c r="C890" s="2">
        <v>22.810199999999998</v>
      </c>
      <c r="D890" s="2">
        <f>D889</f>
        <v>22.601199999999999</v>
      </c>
      <c r="E890" s="5">
        <f>C890-D890</f>
        <v>0.20899999999999963</v>
      </c>
      <c r="F890" s="5">
        <f>IF(AND(E890&gt;F$1), IF(F889&lt;0,1,0), -999)</f>
        <v>0</v>
      </c>
    </row>
    <row r="891" spans="1:6" ht="15" x14ac:dyDescent="0.55000000000000004">
      <c r="A891" s="1">
        <v>43706</v>
      </c>
      <c r="B891" s="2">
        <v>21</v>
      </c>
      <c r="C891" s="2">
        <v>22.916899999999998</v>
      </c>
      <c r="D891" s="2">
        <f>D890</f>
        <v>22.601199999999999</v>
      </c>
      <c r="E891" s="5">
        <f>C891-D891</f>
        <v>0.31569999999999965</v>
      </c>
      <c r="F891" s="5">
        <f>IF(AND(E891&gt;F$1), IF(F890&lt;0,1,0), -999)</f>
        <v>0</v>
      </c>
    </row>
    <row r="892" spans="1:6" ht="15" x14ac:dyDescent="0.55000000000000004">
      <c r="A892" s="1">
        <v>43706</v>
      </c>
      <c r="B892" s="2">
        <v>22</v>
      </c>
      <c r="C892" s="2">
        <v>22.965</v>
      </c>
      <c r="D892" s="2">
        <f>D891</f>
        <v>22.601199999999999</v>
      </c>
      <c r="E892" s="5">
        <f>C892-D892</f>
        <v>0.36380000000000123</v>
      </c>
      <c r="F892" s="5">
        <f>IF(AND(E892&gt;F$1), IF(F891&lt;0,1,0), -999)</f>
        <v>0</v>
      </c>
    </row>
    <row r="893" spans="1:6" ht="15" x14ac:dyDescent="0.55000000000000004">
      <c r="A893" s="1">
        <v>43706</v>
      </c>
      <c r="B893" s="2">
        <v>23</v>
      </c>
      <c r="C893" s="2">
        <v>22.9879</v>
      </c>
      <c r="D893" s="2">
        <f>D892</f>
        <v>22.601199999999999</v>
      </c>
      <c r="E893" s="5">
        <f>C893-D893</f>
        <v>0.38670000000000115</v>
      </c>
      <c r="F893" s="5">
        <f>IF(AND(E893&gt;F$1), IF(F892&lt;0,1,0), -999)</f>
        <v>0</v>
      </c>
    </row>
    <row r="894" spans="1:6" ht="15" x14ac:dyDescent="0.55000000000000004">
      <c r="A894" s="1">
        <v>43706</v>
      </c>
      <c r="B894" s="2">
        <v>24</v>
      </c>
      <c r="C894" s="2">
        <v>23.052900000000001</v>
      </c>
      <c r="D894" s="2">
        <f>D893</f>
        <v>22.601199999999999</v>
      </c>
      <c r="E894" s="5">
        <f>C894-D894</f>
        <v>0.45170000000000243</v>
      </c>
      <c r="F894" s="5">
        <f>IF(AND(E894&gt;F$1), IF(F893&lt;0,1,0), -999)</f>
        <v>0</v>
      </c>
    </row>
    <row r="895" spans="1:6" ht="15" x14ac:dyDescent="0.55000000000000004">
      <c r="A895" s="1">
        <v>43706</v>
      </c>
      <c r="B895" s="2">
        <v>25</v>
      </c>
      <c r="C895" s="2">
        <v>23.122199999999999</v>
      </c>
      <c r="D895" s="2">
        <f>D894</f>
        <v>22.601199999999999</v>
      </c>
      <c r="E895" s="5">
        <f>C895-D895</f>
        <v>0.5210000000000008</v>
      </c>
      <c r="F895" s="5">
        <f>IF(AND(E895&gt;F$1), IF(F894&lt;0,1,0), -999)</f>
        <v>0</v>
      </c>
    </row>
    <row r="896" spans="1:6" ht="15" x14ac:dyDescent="0.55000000000000004">
      <c r="A896" s="1">
        <v>43706</v>
      </c>
      <c r="B896" s="2">
        <v>26</v>
      </c>
      <c r="C896" s="2">
        <v>23.161100000000001</v>
      </c>
      <c r="D896" s="2">
        <f>D895</f>
        <v>22.601199999999999</v>
      </c>
      <c r="E896" s="5">
        <f>C896-D896</f>
        <v>0.55990000000000251</v>
      </c>
      <c r="F896" s="5">
        <f>IF(AND(E896&gt;F$1), IF(F895&lt;0,1,0), -999)</f>
        <v>0</v>
      </c>
    </row>
    <row r="897" spans="1:6" ht="15" x14ac:dyDescent="0.55000000000000004">
      <c r="A897" s="1">
        <v>43706</v>
      </c>
      <c r="B897" s="2">
        <v>27</v>
      </c>
      <c r="C897" s="2">
        <v>23.218</v>
      </c>
      <c r="D897" s="2">
        <f>D896</f>
        <v>22.601199999999999</v>
      </c>
      <c r="E897" s="5">
        <f>C897-D897</f>
        <v>0.61680000000000135</v>
      </c>
      <c r="F897" s="5">
        <f>IF(AND(E897&gt;F$1), IF(F896&lt;0,1,0), -999)</f>
        <v>0</v>
      </c>
    </row>
    <row r="898" spans="1:6" ht="15" x14ac:dyDescent="0.55000000000000004">
      <c r="A898" s="1">
        <v>43706</v>
      </c>
      <c r="B898" s="2">
        <v>28</v>
      </c>
      <c r="C898" s="2">
        <v>23.3828</v>
      </c>
      <c r="D898" s="2">
        <f>D897</f>
        <v>22.601199999999999</v>
      </c>
      <c r="E898" s="5">
        <f>C898-D898</f>
        <v>0.78160000000000096</v>
      </c>
      <c r="F898" s="5">
        <f>IF(AND(E898&gt;F$1), IF(F897&lt;0,1,0), -999)</f>
        <v>0</v>
      </c>
    </row>
    <row r="899" spans="1:6" ht="15" x14ac:dyDescent="0.55000000000000004">
      <c r="A899" s="1">
        <v>43706</v>
      </c>
      <c r="B899" s="2">
        <v>29</v>
      </c>
      <c r="C899" s="2">
        <v>23.520099999999999</v>
      </c>
      <c r="D899" s="2">
        <f>D898</f>
        <v>22.601199999999999</v>
      </c>
      <c r="E899" s="5">
        <f>C899-D899</f>
        <v>0.91890000000000072</v>
      </c>
      <c r="F899" s="5">
        <f>IF(AND(E899&gt;F$1), IF(F898&lt;0,1,0), -999)</f>
        <v>0</v>
      </c>
    </row>
    <row r="900" spans="1:6" ht="15" x14ac:dyDescent="0.55000000000000004">
      <c r="A900" s="1">
        <v>43706</v>
      </c>
      <c r="B900" s="2">
        <v>30</v>
      </c>
      <c r="C900" s="2">
        <v>23.579499999999999</v>
      </c>
      <c r="D900" s="2">
        <f>D899</f>
        <v>22.601199999999999</v>
      </c>
      <c r="E900" s="5">
        <f>C900-D900</f>
        <v>0.97830000000000084</v>
      </c>
      <c r="F900" s="5">
        <f>IF(AND(E900&gt;F$1), IF(F899&lt;0,1,0), -999)</f>
        <v>0</v>
      </c>
    </row>
    <row r="901" spans="1:6" ht="15" x14ac:dyDescent="0.55000000000000004">
      <c r="A901" s="1">
        <v>43706</v>
      </c>
      <c r="B901" s="2">
        <v>31</v>
      </c>
      <c r="C901" s="2">
        <v>23.667400000000001</v>
      </c>
      <c r="D901" s="2">
        <f>D900</f>
        <v>22.601199999999999</v>
      </c>
      <c r="E901" s="5">
        <f>C901-D901</f>
        <v>1.066200000000002</v>
      </c>
      <c r="F901" s="5">
        <f>IF(AND(E901&gt;F$1), IF(F900&lt;0,1,0), -999)</f>
        <v>0</v>
      </c>
    </row>
    <row r="902" spans="1:6" ht="15" x14ac:dyDescent="0.55000000000000004">
      <c r="A902" s="1">
        <v>43706</v>
      </c>
      <c r="B902" s="2">
        <v>32</v>
      </c>
      <c r="C902" s="2">
        <v>23.817799999999998</v>
      </c>
      <c r="D902" s="2">
        <f>D901</f>
        <v>22.601199999999999</v>
      </c>
      <c r="E902" s="5">
        <f>C902-D902</f>
        <v>1.2165999999999997</v>
      </c>
      <c r="F902" s="5">
        <f>IF(AND(E902&gt;F$1), IF(F901&lt;0,1,0), -999)</f>
        <v>0</v>
      </c>
    </row>
    <row r="903" spans="1:6" ht="15" x14ac:dyDescent="0.55000000000000004">
      <c r="A903" s="1">
        <v>43706</v>
      </c>
      <c r="B903" s="2">
        <v>33</v>
      </c>
      <c r="C903" s="2">
        <v>23.965299999999999</v>
      </c>
      <c r="D903" s="2">
        <f>D902</f>
        <v>22.601199999999999</v>
      </c>
      <c r="E903" s="5">
        <f>C903-D903</f>
        <v>1.3641000000000005</v>
      </c>
      <c r="F903" s="5">
        <f>IF(AND(E903&gt;F$1), IF(F902&lt;0,1,0), -999)</f>
        <v>0</v>
      </c>
    </row>
    <row r="904" spans="1:6" ht="15" x14ac:dyDescent="0.55000000000000004">
      <c r="A904" s="1">
        <v>43706</v>
      </c>
      <c r="B904" s="2">
        <v>34</v>
      </c>
      <c r="C904" s="2">
        <v>24.061900000000001</v>
      </c>
      <c r="D904" s="2">
        <f>D903</f>
        <v>22.601199999999999</v>
      </c>
      <c r="E904" s="5">
        <f>C904-D904</f>
        <v>1.4607000000000028</v>
      </c>
      <c r="F904" s="5">
        <f>IF(AND(E904&gt;F$1), IF(F903&lt;0,1,0), -999)</f>
        <v>0</v>
      </c>
    </row>
    <row r="905" spans="1:6" ht="15" x14ac:dyDescent="0.55000000000000004">
      <c r="A905" s="1">
        <v>43706</v>
      </c>
      <c r="B905" s="2">
        <v>35</v>
      </c>
      <c r="C905" s="2">
        <v>24.131900000000002</v>
      </c>
      <c r="D905" s="2">
        <f>D904</f>
        <v>22.601199999999999</v>
      </c>
      <c r="E905" s="5">
        <f>C905-D905</f>
        <v>1.5307000000000031</v>
      </c>
      <c r="F905" s="5">
        <f>IF(AND(E905&gt;F$1), IF(F904&lt;0,1,0), -999)</f>
        <v>0</v>
      </c>
    </row>
    <row r="906" spans="1:6" ht="15" x14ac:dyDescent="0.55000000000000004">
      <c r="A906" s="1">
        <v>43706</v>
      </c>
      <c r="B906" s="2">
        <v>36</v>
      </c>
      <c r="C906" s="2">
        <v>24.215800000000002</v>
      </c>
      <c r="D906" s="2">
        <f>D905</f>
        <v>22.601199999999999</v>
      </c>
      <c r="E906" s="5">
        <f>C906-D906</f>
        <v>1.6146000000000029</v>
      </c>
      <c r="F906" s="5">
        <f>IF(AND(E906&gt;F$1), IF(F905&lt;0,1,0), -999)</f>
        <v>0</v>
      </c>
    </row>
    <row r="907" spans="1:6" ht="15" x14ac:dyDescent="0.55000000000000004">
      <c r="A907" s="1">
        <v>43706</v>
      </c>
      <c r="B907" s="2">
        <v>37</v>
      </c>
      <c r="C907" s="2">
        <v>24.3276</v>
      </c>
      <c r="D907" s="2">
        <f>D906</f>
        <v>22.601199999999999</v>
      </c>
      <c r="E907" s="5">
        <f>C907-D907</f>
        <v>1.7264000000000017</v>
      </c>
      <c r="F907" s="5">
        <f>IF(AND(E907&gt;F$1), IF(F906&lt;0,1,0), -999)</f>
        <v>0</v>
      </c>
    </row>
    <row r="908" spans="1:6" ht="15" x14ac:dyDescent="0.55000000000000004">
      <c r="A908" s="1">
        <v>43706</v>
      </c>
      <c r="B908" s="2">
        <v>38</v>
      </c>
      <c r="C908" s="2">
        <v>24.363199999999999</v>
      </c>
      <c r="D908" s="2">
        <f>D907</f>
        <v>22.601199999999999</v>
      </c>
      <c r="E908" s="5">
        <f>C908-D908</f>
        <v>1.7620000000000005</v>
      </c>
      <c r="F908" s="5">
        <f>IF(AND(E908&gt;F$1), IF(F907&lt;0,1,0), -999)</f>
        <v>0</v>
      </c>
    </row>
    <row r="909" spans="1:6" ht="15" x14ac:dyDescent="0.55000000000000004">
      <c r="A909" s="1">
        <v>43706</v>
      </c>
      <c r="B909" s="2">
        <v>39</v>
      </c>
      <c r="C909" s="2">
        <v>24.456600000000002</v>
      </c>
      <c r="D909" s="2">
        <f>D908</f>
        <v>22.601199999999999</v>
      </c>
      <c r="E909" s="5">
        <f>C909-D909</f>
        <v>1.855400000000003</v>
      </c>
      <c r="F909" s="5">
        <f>IF(AND(E909&gt;F$1), IF(F908&lt;0,1,0), -999)</f>
        <v>0</v>
      </c>
    </row>
    <row r="910" spans="1:6" ht="15" x14ac:dyDescent="0.55000000000000004">
      <c r="A910" s="1">
        <v>43706</v>
      </c>
      <c r="B910" s="2">
        <v>40</v>
      </c>
      <c r="C910" s="2">
        <v>24.528300000000002</v>
      </c>
      <c r="D910" s="2">
        <f>D909</f>
        <v>22.601199999999999</v>
      </c>
      <c r="E910" s="5">
        <f>C910-D910</f>
        <v>1.9271000000000029</v>
      </c>
      <c r="F910" s="5">
        <f>IF(AND(E910&gt;F$1), IF(F909&lt;0,1,0), -999)</f>
        <v>0</v>
      </c>
    </row>
    <row r="911" spans="1:6" ht="15" x14ac:dyDescent="0.55000000000000004">
      <c r="A911" s="1">
        <v>43706</v>
      </c>
      <c r="B911" s="2">
        <v>41</v>
      </c>
      <c r="C911" s="2">
        <v>24.685400000000001</v>
      </c>
      <c r="D911" s="2">
        <f>D910</f>
        <v>22.601199999999999</v>
      </c>
      <c r="E911" s="5">
        <f>C911-D911</f>
        <v>2.0842000000000027</v>
      </c>
      <c r="F911" s="5">
        <f>IF(AND(E911&gt;F$1), IF(F910&lt;0,1,0), -999)</f>
        <v>0</v>
      </c>
    </row>
    <row r="912" spans="1:6" ht="15" x14ac:dyDescent="0.55000000000000004">
      <c r="A912" s="1">
        <v>43706</v>
      </c>
      <c r="B912" s="2">
        <v>42</v>
      </c>
      <c r="C912" s="2">
        <v>24.754799999999999</v>
      </c>
      <c r="D912" s="2">
        <f>D911</f>
        <v>22.601199999999999</v>
      </c>
      <c r="E912" s="5">
        <f>C912-D912</f>
        <v>2.1536000000000008</v>
      </c>
      <c r="F912" s="5">
        <f>IF(AND(E912&gt;F$1), IF(F911&lt;0,1,0), -999)</f>
        <v>0</v>
      </c>
    </row>
    <row r="913" spans="1:6" ht="15" x14ac:dyDescent="0.55000000000000004">
      <c r="A913" s="1">
        <v>43706</v>
      </c>
      <c r="B913" s="2">
        <v>43</v>
      </c>
      <c r="C913" s="2">
        <v>24.807500000000001</v>
      </c>
      <c r="D913" s="2">
        <f>D912</f>
        <v>22.601199999999999</v>
      </c>
      <c r="E913" s="5">
        <f>C913-D913</f>
        <v>2.2063000000000024</v>
      </c>
      <c r="F913" s="5">
        <f>IF(AND(E913&gt;F$1), IF(F912&lt;0,1,0), -999)</f>
        <v>0</v>
      </c>
    </row>
    <row r="914" spans="1:6" ht="15" x14ac:dyDescent="0.55000000000000004">
      <c r="A914" s="1">
        <v>43706</v>
      </c>
      <c r="B914" s="2">
        <v>44</v>
      </c>
      <c r="C914" s="2">
        <v>24.8584</v>
      </c>
      <c r="D914" s="2">
        <f>D913</f>
        <v>22.601199999999999</v>
      </c>
      <c r="E914" s="5">
        <f>C914-D914</f>
        <v>2.257200000000001</v>
      </c>
      <c r="F914" s="5">
        <f>IF(AND(E914&gt;F$1), IF(F913&lt;0,1,0), -999)</f>
        <v>0</v>
      </c>
    </row>
    <row r="915" spans="1:6" ht="15" x14ac:dyDescent="0.55000000000000004">
      <c r="A915" s="1">
        <v>43706</v>
      </c>
      <c r="B915" s="2">
        <v>45</v>
      </c>
      <c r="C915" s="2">
        <v>24.9359</v>
      </c>
      <c r="D915" s="2">
        <f>D914</f>
        <v>22.601199999999999</v>
      </c>
      <c r="E915" s="5">
        <f>C915-D915</f>
        <v>2.3347000000000016</v>
      </c>
      <c r="F915" s="5">
        <f>IF(AND(E915&gt;F$1), IF(F914&lt;0,1,0), -999)</f>
        <v>0</v>
      </c>
    </row>
    <row r="916" spans="1:6" ht="15" x14ac:dyDescent="0.55000000000000004">
      <c r="A916" s="1">
        <v>43706</v>
      </c>
      <c r="B916" s="2">
        <v>46</v>
      </c>
      <c r="C916" s="2">
        <v>24.998899999999999</v>
      </c>
      <c r="D916" s="2">
        <f>D915</f>
        <v>22.601199999999999</v>
      </c>
      <c r="E916" s="5">
        <f>C916-D916</f>
        <v>2.3977000000000004</v>
      </c>
      <c r="F916" s="5">
        <f>IF(AND(E916&gt;F$1), IF(F915&lt;0,1,0), -999)</f>
        <v>0</v>
      </c>
    </row>
    <row r="917" spans="1:6" ht="15" x14ac:dyDescent="0.55000000000000004">
      <c r="A917" s="1">
        <v>43706</v>
      </c>
      <c r="B917" s="2">
        <v>47</v>
      </c>
      <c r="C917" s="2">
        <v>25.0868</v>
      </c>
      <c r="D917" s="2">
        <f>D916</f>
        <v>22.601199999999999</v>
      </c>
      <c r="E917" s="5">
        <f>C917-D917</f>
        <v>2.4856000000000016</v>
      </c>
      <c r="F917" s="5">
        <f>IF(AND(E917&gt;F$1), IF(F916&lt;0,1,0), -999)</f>
        <v>0</v>
      </c>
    </row>
    <row r="918" spans="1:6" ht="15" x14ac:dyDescent="0.55000000000000004">
      <c r="A918" s="1">
        <v>43706</v>
      </c>
      <c r="B918" s="2">
        <v>48</v>
      </c>
      <c r="C918" s="2">
        <v>25.173300000000001</v>
      </c>
      <c r="D918" s="2">
        <f>D917</f>
        <v>22.601199999999999</v>
      </c>
      <c r="E918" s="5">
        <f>C918-D918</f>
        <v>2.5721000000000025</v>
      </c>
      <c r="F918" s="5">
        <f>IF(AND(E918&gt;F$1), IF(F917&lt;0,1,0), -999)</f>
        <v>0</v>
      </c>
    </row>
    <row r="919" spans="1:6" ht="15" x14ac:dyDescent="0.55000000000000004">
      <c r="A919" s="1">
        <v>43706</v>
      </c>
      <c r="B919" s="2">
        <v>49</v>
      </c>
      <c r="C919" s="2">
        <v>25.267099999999999</v>
      </c>
      <c r="D919" s="2">
        <f>D918</f>
        <v>22.601199999999999</v>
      </c>
      <c r="E919" s="5">
        <f>C919-D919</f>
        <v>2.6659000000000006</v>
      </c>
      <c r="F919" s="5">
        <f>IF(AND(E919&gt;F$1), IF(F918&lt;0,1,0), -999)</f>
        <v>0</v>
      </c>
    </row>
    <row r="920" spans="1:6" ht="15" x14ac:dyDescent="0.55000000000000004">
      <c r="A920" s="1">
        <v>43706</v>
      </c>
      <c r="B920" s="2">
        <v>50</v>
      </c>
      <c r="C920" s="2">
        <v>25.303899999999999</v>
      </c>
      <c r="D920" s="2">
        <f>D919</f>
        <v>22.601199999999999</v>
      </c>
      <c r="E920" s="5">
        <f>C920-D920</f>
        <v>2.7027000000000001</v>
      </c>
      <c r="F920" s="5">
        <f>IF(AND(E920&gt;F$1), IF(F919&lt;0,1,0), -999)</f>
        <v>0</v>
      </c>
    </row>
    <row r="921" spans="1:6" ht="15" x14ac:dyDescent="0.55000000000000004">
      <c r="A921" s="1">
        <v>43706</v>
      </c>
      <c r="B921" s="2">
        <v>51</v>
      </c>
      <c r="C921" s="2">
        <v>25.313500000000001</v>
      </c>
      <c r="D921" s="2">
        <f>D920</f>
        <v>22.601199999999999</v>
      </c>
      <c r="E921" s="5">
        <f>C921-D921</f>
        <v>2.7123000000000026</v>
      </c>
      <c r="F921" s="5">
        <f>IF(AND(E921&gt;F$1), IF(F920&lt;0,1,0), -999)</f>
        <v>0</v>
      </c>
    </row>
    <row r="922" spans="1:6" ht="15" x14ac:dyDescent="0.55000000000000004">
      <c r="A922" s="1">
        <v>43706</v>
      </c>
      <c r="B922" s="2">
        <v>52</v>
      </c>
      <c r="C922" s="2">
        <v>25.3659</v>
      </c>
      <c r="D922" s="2">
        <f>D921</f>
        <v>22.601199999999999</v>
      </c>
      <c r="E922" s="5">
        <f>C922-D922</f>
        <v>2.7647000000000013</v>
      </c>
      <c r="F922" s="5">
        <f>IF(AND(E922&gt;F$1), IF(F921&lt;0,1,0), -999)</f>
        <v>0</v>
      </c>
    </row>
    <row r="923" spans="1:6" ht="15" x14ac:dyDescent="0.55000000000000004">
      <c r="A923" s="1">
        <v>43706</v>
      </c>
      <c r="B923" s="2">
        <v>53</v>
      </c>
      <c r="C923" s="2">
        <v>25.424299999999999</v>
      </c>
      <c r="D923" s="2">
        <f>D922</f>
        <v>22.601199999999999</v>
      </c>
      <c r="E923" s="5">
        <f>C923-D923</f>
        <v>2.8231000000000002</v>
      </c>
      <c r="F923" s="5">
        <f>IF(AND(E923&gt;F$1), IF(F922&lt;0,1,0), -999)</f>
        <v>0</v>
      </c>
    </row>
    <row r="924" spans="1:6" ht="15" x14ac:dyDescent="0.55000000000000004">
      <c r="A924" s="1">
        <v>43706</v>
      </c>
      <c r="B924" s="2">
        <v>54</v>
      </c>
      <c r="C924" s="2">
        <v>25.502199999999998</v>
      </c>
      <c r="D924" s="2">
        <f>D923</f>
        <v>22.601199999999999</v>
      </c>
      <c r="E924" s="5">
        <f>C924-D924</f>
        <v>2.9009999999999998</v>
      </c>
      <c r="F924" s="5">
        <f>IF(AND(E924&gt;F$1), IF(F923&lt;0,1,0), -999)</f>
        <v>0</v>
      </c>
    </row>
    <row r="925" spans="1:6" ht="15" x14ac:dyDescent="0.55000000000000004">
      <c r="A925" s="1">
        <v>43706</v>
      </c>
      <c r="B925" s="2">
        <v>55</v>
      </c>
      <c r="C925" s="2">
        <v>25.523099999999999</v>
      </c>
      <c r="D925" s="2">
        <f>D924</f>
        <v>22.601199999999999</v>
      </c>
      <c r="E925" s="5">
        <f>C925-D925</f>
        <v>2.9219000000000008</v>
      </c>
      <c r="F925" s="5">
        <f>IF(AND(E925&gt;F$1), IF(F924&lt;0,1,0), -999)</f>
        <v>0</v>
      </c>
    </row>
    <row r="926" spans="1:6" ht="15" x14ac:dyDescent="0.55000000000000004">
      <c r="A926" s="1">
        <v>43706</v>
      </c>
      <c r="B926" s="2">
        <v>56</v>
      </c>
      <c r="C926" s="2">
        <v>25.590900000000001</v>
      </c>
      <c r="D926" s="2">
        <f>D925</f>
        <v>22.601199999999999</v>
      </c>
      <c r="E926" s="5">
        <f>C926-D926</f>
        <v>2.9897000000000027</v>
      </c>
      <c r="F926" s="5">
        <f>IF(AND(E926&gt;F$1), IF(F925&lt;0,1,0), -999)</f>
        <v>0</v>
      </c>
    </row>
    <row r="927" spans="1:6" ht="15" x14ac:dyDescent="0.55000000000000004">
      <c r="A927" s="1">
        <v>43706</v>
      </c>
      <c r="B927" s="2">
        <v>57</v>
      </c>
      <c r="C927" s="2">
        <v>25.622199999999999</v>
      </c>
      <c r="D927" s="2">
        <f>D926</f>
        <v>22.601199999999999</v>
      </c>
      <c r="E927" s="5">
        <f>C927-D927</f>
        <v>3.0210000000000008</v>
      </c>
      <c r="F927" s="5">
        <f>IF(AND(E927&gt;F$1), IF(F926&lt;0,1,0), -999)</f>
        <v>0</v>
      </c>
    </row>
    <row r="928" spans="1:6" ht="15" x14ac:dyDescent="0.55000000000000004">
      <c r="A928" s="1">
        <v>43706</v>
      </c>
      <c r="B928" s="2">
        <v>58</v>
      </c>
      <c r="C928" s="2">
        <v>25.668900000000001</v>
      </c>
      <c r="D928" s="2">
        <f>D927</f>
        <v>22.601199999999999</v>
      </c>
      <c r="E928" s="5">
        <f>C928-D928</f>
        <v>3.0677000000000021</v>
      </c>
      <c r="F928" s="5">
        <f>IF(AND(E928&gt;F$1), IF(F927&lt;0,1,0), -999)</f>
        <v>0</v>
      </c>
    </row>
    <row r="929" spans="1:6" ht="15" x14ac:dyDescent="0.55000000000000004">
      <c r="A929" s="1">
        <v>43706</v>
      </c>
      <c r="B929" s="2">
        <v>59</v>
      </c>
      <c r="C929" s="2">
        <v>25.720700000000001</v>
      </c>
      <c r="D929" s="2">
        <f>D928</f>
        <v>22.601199999999999</v>
      </c>
      <c r="E929" s="5">
        <f>C929-D929</f>
        <v>3.1195000000000022</v>
      </c>
      <c r="F929" s="5">
        <f>IF(AND(E929&gt;F$1), IF(F928&lt;0,1,0), -999)</f>
        <v>0</v>
      </c>
    </row>
    <row r="930" spans="1:6" ht="15" x14ac:dyDescent="0.55000000000000004">
      <c r="A930" s="1">
        <v>43706</v>
      </c>
      <c r="B930" s="2">
        <v>60</v>
      </c>
      <c r="C930" s="2">
        <v>25.788900000000002</v>
      </c>
      <c r="D930" s="2">
        <f>D929</f>
        <v>22.601199999999999</v>
      </c>
      <c r="E930" s="5">
        <f>C930-D930</f>
        <v>3.1877000000000031</v>
      </c>
      <c r="F930" s="5">
        <f>IF(AND(E930&gt;F$1), IF(F929&lt;0,1,0), -999)</f>
        <v>0</v>
      </c>
    </row>
    <row r="931" spans="1:6" ht="15" x14ac:dyDescent="0.55000000000000004">
      <c r="A931" s="1">
        <v>43706</v>
      </c>
      <c r="B931" s="2">
        <v>61</v>
      </c>
      <c r="C931" s="2">
        <v>25.815000000000001</v>
      </c>
      <c r="D931" s="2">
        <f>D930</f>
        <v>22.601199999999999</v>
      </c>
      <c r="E931" s="5">
        <f>C931-D931</f>
        <v>3.2138000000000027</v>
      </c>
      <c r="F931" s="5">
        <f>IF(AND(E931&gt;F$1), IF(F930&lt;0,1,0), -999)</f>
        <v>0</v>
      </c>
    </row>
    <row r="932" spans="1:6" ht="15" x14ac:dyDescent="0.55000000000000004">
      <c r="A932" s="1">
        <v>43706</v>
      </c>
      <c r="B932" s="2">
        <v>62</v>
      </c>
      <c r="C932" s="2">
        <v>25.825299999999999</v>
      </c>
      <c r="D932" s="2">
        <f>D931</f>
        <v>22.601199999999999</v>
      </c>
      <c r="E932" s="5">
        <f>C932-D932</f>
        <v>3.2241</v>
      </c>
      <c r="F932" s="5">
        <f>IF(AND(E932&gt;F$1), IF(F931&lt;0,1,0), -999)</f>
        <v>0</v>
      </c>
    </row>
    <row r="933" spans="1:6" ht="15" x14ac:dyDescent="0.55000000000000004">
      <c r="A933" s="1">
        <v>43706</v>
      </c>
      <c r="B933" s="2">
        <v>63</v>
      </c>
      <c r="C933" s="2">
        <v>25.8721</v>
      </c>
      <c r="D933" s="2">
        <f>D932</f>
        <v>22.601199999999999</v>
      </c>
      <c r="E933" s="5">
        <f>C933-D933</f>
        <v>3.270900000000001</v>
      </c>
      <c r="F933" s="5">
        <f>IF(AND(E933&gt;F$1), IF(F932&lt;0,1,0), -999)</f>
        <v>0</v>
      </c>
    </row>
    <row r="934" spans="1:6" ht="15" x14ac:dyDescent="0.55000000000000004">
      <c r="A934" s="1">
        <v>43706</v>
      </c>
      <c r="B934" s="2">
        <v>64</v>
      </c>
      <c r="C934" s="2">
        <v>25.9161</v>
      </c>
      <c r="D934" s="2">
        <f>D933</f>
        <v>22.601199999999999</v>
      </c>
      <c r="E934" s="5">
        <f>C934-D934</f>
        <v>3.3149000000000015</v>
      </c>
      <c r="F934" s="5">
        <f>IF(AND(E934&gt;F$1), IF(F933&lt;0,1,0), -999)</f>
        <v>0</v>
      </c>
    </row>
    <row r="935" spans="1:6" ht="15" x14ac:dyDescent="0.55000000000000004">
      <c r="A935" s="1">
        <v>43706</v>
      </c>
      <c r="B935" s="2">
        <v>65</v>
      </c>
      <c r="C935" s="2">
        <v>25.9407</v>
      </c>
      <c r="D935" s="2">
        <f>D934</f>
        <v>22.601199999999999</v>
      </c>
      <c r="E935" s="5">
        <f>C935-D935</f>
        <v>3.339500000000001</v>
      </c>
      <c r="F935" s="5">
        <f>IF(AND(E935&gt;F$1), IF(F934&lt;0,1,0), -999)</f>
        <v>0</v>
      </c>
    </row>
    <row r="936" spans="1:6" ht="15" x14ac:dyDescent="0.55000000000000004">
      <c r="A936" s="1">
        <v>43706</v>
      </c>
      <c r="B936" s="2">
        <v>66</v>
      </c>
      <c r="C936" s="2">
        <v>25.992799999999999</v>
      </c>
      <c r="D936" s="2">
        <f>D935</f>
        <v>22.601199999999999</v>
      </c>
      <c r="E936" s="5">
        <f>C936-D936</f>
        <v>3.3916000000000004</v>
      </c>
      <c r="F936" s="5">
        <f>IF(AND(E936&gt;F$1), IF(F935&lt;0,1,0), -999)</f>
        <v>0</v>
      </c>
    </row>
    <row r="937" spans="1:6" ht="15" x14ac:dyDescent="0.55000000000000004">
      <c r="A937" s="1">
        <v>43706</v>
      </c>
      <c r="B937" s="2">
        <v>67</v>
      </c>
      <c r="C937" s="2">
        <v>26.0291</v>
      </c>
      <c r="D937" s="2">
        <f>D936</f>
        <v>22.601199999999999</v>
      </c>
      <c r="E937" s="5">
        <f>C937-D937</f>
        <v>3.4279000000000011</v>
      </c>
      <c r="F937" s="5">
        <f>IF(AND(E937&gt;F$1), IF(F936&lt;0,1,0), -999)</f>
        <v>0</v>
      </c>
    </row>
    <row r="938" spans="1:6" ht="15" x14ac:dyDescent="0.55000000000000004">
      <c r="A938" s="1">
        <v>43706</v>
      </c>
      <c r="B938" s="2">
        <v>68</v>
      </c>
      <c r="C938" s="2">
        <v>26.031700000000001</v>
      </c>
      <c r="D938" s="2">
        <f>D937</f>
        <v>22.601199999999999</v>
      </c>
      <c r="E938" s="5">
        <f>C938-D938</f>
        <v>3.4305000000000021</v>
      </c>
      <c r="F938" s="5">
        <f>IF(AND(E938&gt;F$1), IF(F937&lt;0,1,0), -999)</f>
        <v>0</v>
      </c>
    </row>
    <row r="939" spans="1:6" ht="15" x14ac:dyDescent="0.55000000000000004">
      <c r="A939" s="1">
        <v>43706</v>
      </c>
      <c r="B939" s="2">
        <v>69</v>
      </c>
      <c r="C939" s="2">
        <v>26.058800000000002</v>
      </c>
      <c r="D939" s="2">
        <f>D938</f>
        <v>22.601199999999999</v>
      </c>
      <c r="E939" s="5">
        <f>C939-D939</f>
        <v>3.4576000000000029</v>
      </c>
      <c r="F939" s="5">
        <f>IF(AND(E939&gt;F$1), IF(F938&lt;0,1,0), -999)</f>
        <v>0</v>
      </c>
    </row>
    <row r="940" spans="1:6" ht="15" x14ac:dyDescent="0.55000000000000004">
      <c r="A940" s="1">
        <v>43706</v>
      </c>
      <c r="B940" s="2">
        <v>70</v>
      </c>
      <c r="C940" s="2">
        <v>26.123100000000001</v>
      </c>
      <c r="D940" s="2">
        <f>D939</f>
        <v>22.601199999999999</v>
      </c>
      <c r="E940" s="5">
        <f>C940-D940</f>
        <v>3.5219000000000023</v>
      </c>
      <c r="F940" s="5">
        <f>IF(AND(E940&gt;F$1), IF(F939&lt;0,1,0), -999)</f>
        <v>0</v>
      </c>
    </row>
    <row r="941" spans="1:6" ht="15" x14ac:dyDescent="0.55000000000000004">
      <c r="A941" s="1">
        <v>43706</v>
      </c>
      <c r="B941" s="2">
        <v>71</v>
      </c>
      <c r="C941" s="2">
        <v>26.189800000000002</v>
      </c>
      <c r="D941" s="2">
        <f>D940</f>
        <v>22.601199999999999</v>
      </c>
      <c r="E941" s="5">
        <f>C941-D941</f>
        <v>3.5886000000000031</v>
      </c>
      <c r="F941" s="5">
        <f>IF(AND(E941&gt;F$1), IF(F940&lt;0,1,0), -999)</f>
        <v>0</v>
      </c>
    </row>
    <row r="942" spans="1:6" ht="15" x14ac:dyDescent="0.55000000000000004">
      <c r="A942" s="1">
        <v>43706</v>
      </c>
      <c r="B942" s="2">
        <v>72</v>
      </c>
      <c r="C942" s="2">
        <v>26.226199999999999</v>
      </c>
      <c r="D942" s="2">
        <f>D941</f>
        <v>22.601199999999999</v>
      </c>
      <c r="E942" s="5">
        <f>C942-D942</f>
        <v>3.625</v>
      </c>
      <c r="F942" s="5">
        <f>IF(AND(E942&gt;F$1), IF(F941&lt;0,1,0), -999)</f>
        <v>0</v>
      </c>
    </row>
    <row r="943" spans="1:6" ht="15" x14ac:dyDescent="0.55000000000000004">
      <c r="A943" s="1">
        <v>43706</v>
      </c>
      <c r="B943" s="2">
        <v>73</v>
      </c>
      <c r="C943" s="2">
        <v>26.2302</v>
      </c>
      <c r="D943" s="2">
        <f>D942</f>
        <v>22.601199999999999</v>
      </c>
      <c r="E943" s="5">
        <f>C943-D943</f>
        <v>3.6290000000000013</v>
      </c>
      <c r="F943" s="5">
        <f>IF(AND(E943&gt;F$1), IF(F942&lt;0,1,0), -999)</f>
        <v>0</v>
      </c>
    </row>
    <row r="944" spans="1:6" ht="15" x14ac:dyDescent="0.55000000000000004">
      <c r="A944" s="1">
        <v>43706</v>
      </c>
      <c r="B944" s="2">
        <v>74</v>
      </c>
      <c r="C944" s="2">
        <v>26.2514</v>
      </c>
      <c r="D944" s="2">
        <f>D943</f>
        <v>22.601199999999999</v>
      </c>
      <c r="E944" s="5">
        <f>C944-D944</f>
        <v>3.6502000000000017</v>
      </c>
      <c r="F944" s="5">
        <f>IF(AND(E944&gt;F$1), IF(F943&lt;0,1,0), -999)</f>
        <v>0</v>
      </c>
    </row>
    <row r="945" spans="1:6" ht="15" x14ac:dyDescent="0.55000000000000004">
      <c r="A945" s="1">
        <v>43706</v>
      </c>
      <c r="B945" s="2">
        <v>75</v>
      </c>
      <c r="C945" s="2">
        <v>26.276800000000001</v>
      </c>
      <c r="D945" s="2">
        <f>D944</f>
        <v>22.601199999999999</v>
      </c>
      <c r="E945" s="5">
        <f>C945-D945</f>
        <v>3.6756000000000029</v>
      </c>
      <c r="F945" s="5">
        <f>IF(AND(E945&gt;F$1), IF(F944&lt;0,1,0), -999)</f>
        <v>0</v>
      </c>
    </row>
    <row r="946" spans="1:6" ht="15" x14ac:dyDescent="0.55000000000000004">
      <c r="A946" s="1">
        <v>43706</v>
      </c>
      <c r="B946" s="2">
        <v>76</v>
      </c>
      <c r="C946" s="2">
        <v>26.302800000000001</v>
      </c>
      <c r="D946" s="2">
        <f>D945</f>
        <v>22.601199999999999</v>
      </c>
      <c r="E946" s="5">
        <f>C946-D946</f>
        <v>3.7016000000000027</v>
      </c>
      <c r="F946" s="5">
        <f>IF(AND(E946&gt;F$1), IF(F945&lt;0,1,0), -999)</f>
        <v>0</v>
      </c>
    </row>
    <row r="947" spans="1:6" ht="15" x14ac:dyDescent="0.55000000000000004">
      <c r="A947" s="1">
        <v>43706</v>
      </c>
      <c r="B947" s="2">
        <v>77</v>
      </c>
      <c r="C947" s="2">
        <v>26.2864</v>
      </c>
      <c r="D947" s="2">
        <f>D946</f>
        <v>22.601199999999999</v>
      </c>
      <c r="E947" s="5">
        <f>C947-D947</f>
        <v>3.6852000000000018</v>
      </c>
      <c r="F947" s="5">
        <f>IF(AND(E947&gt;F$1), IF(F946&lt;0,1,0), -999)</f>
        <v>0</v>
      </c>
    </row>
    <row r="948" spans="1:6" ht="15" x14ac:dyDescent="0.55000000000000004">
      <c r="A948" s="1">
        <v>43706</v>
      </c>
      <c r="B948" s="2">
        <v>78</v>
      </c>
      <c r="C948" s="2">
        <v>26.301600000000001</v>
      </c>
      <c r="D948" s="2">
        <f>D947</f>
        <v>22.601199999999999</v>
      </c>
      <c r="E948" s="5">
        <f>C948-D948</f>
        <v>3.7004000000000019</v>
      </c>
      <c r="F948" s="5">
        <f>IF(AND(E948&gt;F$1), IF(F947&lt;0,1,0), -999)</f>
        <v>0</v>
      </c>
    </row>
    <row r="949" spans="1:6" ht="15" x14ac:dyDescent="0.55000000000000004">
      <c r="A949" s="1">
        <v>43706</v>
      </c>
      <c r="B949" s="2">
        <v>79</v>
      </c>
      <c r="C949" s="2">
        <v>26.323699999999999</v>
      </c>
      <c r="D949" s="2">
        <f>D948</f>
        <v>22.601199999999999</v>
      </c>
      <c r="E949" s="5">
        <f>C949-D949</f>
        <v>3.7225000000000001</v>
      </c>
      <c r="F949" s="5">
        <f>IF(AND(E949&gt;F$1), IF(F948&lt;0,1,0), -999)</f>
        <v>0</v>
      </c>
    </row>
    <row r="950" spans="1:6" ht="15" x14ac:dyDescent="0.55000000000000004">
      <c r="A950" s="1">
        <v>43706</v>
      </c>
      <c r="B950" s="2">
        <v>80</v>
      </c>
      <c r="C950" s="2">
        <v>26.3477</v>
      </c>
      <c r="D950" s="2">
        <f>D949</f>
        <v>22.601199999999999</v>
      </c>
      <c r="E950" s="5">
        <f>C950-D950</f>
        <v>3.7465000000000011</v>
      </c>
      <c r="F950" s="5">
        <f>IF(AND(E950&gt;F$1), IF(F949&lt;0,1,0), -999)</f>
        <v>0</v>
      </c>
    </row>
    <row r="951" spans="1:6" ht="15" x14ac:dyDescent="0.55000000000000004">
      <c r="A951" s="1">
        <v>43706</v>
      </c>
      <c r="B951" s="2">
        <v>81</v>
      </c>
      <c r="C951" s="2">
        <v>26.350300000000001</v>
      </c>
      <c r="D951" s="2">
        <f>D950</f>
        <v>22.601199999999999</v>
      </c>
      <c r="E951" s="5">
        <f>C951-D951</f>
        <v>3.7491000000000021</v>
      </c>
      <c r="F951" s="5">
        <f>IF(AND(E951&gt;F$1), IF(F950&lt;0,1,0), -999)</f>
        <v>0</v>
      </c>
    </row>
    <row r="952" spans="1:6" ht="15" x14ac:dyDescent="0.55000000000000004">
      <c r="A952" s="1">
        <v>43706</v>
      </c>
      <c r="B952" s="2">
        <v>82</v>
      </c>
      <c r="C952" s="2">
        <v>26.374300000000002</v>
      </c>
      <c r="D952" s="2">
        <f>D951</f>
        <v>22.601199999999999</v>
      </c>
      <c r="E952" s="5">
        <f>C952-D952</f>
        <v>3.773100000000003</v>
      </c>
      <c r="F952" s="5">
        <f>IF(AND(E952&gt;F$1), IF(F951&lt;0,1,0), -999)</f>
        <v>0</v>
      </c>
    </row>
    <row r="953" spans="1:6" ht="15" x14ac:dyDescent="0.55000000000000004">
      <c r="A953" s="1">
        <v>43706</v>
      </c>
      <c r="B953" s="2">
        <v>83</v>
      </c>
      <c r="C953" s="2">
        <v>26.4009</v>
      </c>
      <c r="D953" s="2">
        <f>D952</f>
        <v>22.601199999999999</v>
      </c>
      <c r="E953" s="5">
        <f>C953-D953</f>
        <v>3.7997000000000014</v>
      </c>
      <c r="F953" s="5">
        <f>IF(AND(E953&gt;F$1), IF(F952&lt;0,1,0), -999)</f>
        <v>0</v>
      </c>
    </row>
    <row r="954" spans="1:6" ht="15" x14ac:dyDescent="0.55000000000000004">
      <c r="A954" s="1">
        <v>43706</v>
      </c>
      <c r="B954" s="2">
        <v>84</v>
      </c>
      <c r="C954" s="2">
        <v>26.407499999999999</v>
      </c>
      <c r="D954" s="2">
        <f>D953</f>
        <v>22.601199999999999</v>
      </c>
      <c r="E954" s="5">
        <f>C954-D954</f>
        <v>3.8063000000000002</v>
      </c>
      <c r="F954" s="5">
        <f>IF(AND(E954&gt;F$1), IF(F953&lt;0,1,0), -999)</f>
        <v>0</v>
      </c>
    </row>
    <row r="955" spans="1:6" ht="15" x14ac:dyDescent="0.55000000000000004">
      <c r="A955" s="1">
        <v>43706</v>
      </c>
      <c r="B955" s="2">
        <v>85</v>
      </c>
      <c r="C955" s="2">
        <v>26.411300000000001</v>
      </c>
      <c r="D955" s="2">
        <f>D954</f>
        <v>22.601199999999999</v>
      </c>
      <c r="E955" s="5">
        <f>C955-D955</f>
        <v>3.810100000000002</v>
      </c>
      <c r="F955" s="5">
        <f>IF(AND(E955&gt;F$1), IF(F954&lt;0,1,0), -999)</f>
        <v>0</v>
      </c>
    </row>
    <row r="956" spans="1:6" ht="15" x14ac:dyDescent="0.55000000000000004">
      <c r="A956" s="1">
        <v>43706</v>
      </c>
      <c r="B956" s="2">
        <v>86</v>
      </c>
      <c r="C956" s="2">
        <v>26.414200000000001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BF31-E08F-4A42-AD20-227B1B4E544B}">
  <dimension ref="A1:F11"/>
  <sheetViews>
    <sheetView workbookViewId="0">
      <selection activeCell="A10" sqref="A10"/>
    </sheetView>
  </sheetViews>
  <sheetFormatPr defaultRowHeight="18" x14ac:dyDescent="0.55000000000000004"/>
  <cols>
    <col min="1" max="1" width="18.9140625" customWidth="1"/>
  </cols>
  <sheetData>
    <row r="1" spans="1:6" x14ac:dyDescent="0.55000000000000004">
      <c r="A1" s="1" t="s">
        <v>1</v>
      </c>
      <c r="B1" s="2" t="s">
        <v>5</v>
      </c>
      <c r="C1" s="2" t="s">
        <v>0</v>
      </c>
    </row>
    <row r="2" spans="1:6" x14ac:dyDescent="0.55000000000000004">
      <c r="A2" s="1">
        <v>43267</v>
      </c>
      <c r="B2">
        <v>10</v>
      </c>
      <c r="C2">
        <v>24.1616</v>
      </c>
      <c r="D2">
        <v>24.042899999999999</v>
      </c>
      <c r="E2">
        <v>0.11870000000000047</v>
      </c>
      <c r="F2">
        <v>1</v>
      </c>
    </row>
    <row r="3" spans="1:6" x14ac:dyDescent="0.55000000000000004">
      <c r="A3" s="1">
        <v>43377</v>
      </c>
      <c r="B3">
        <v>24</v>
      </c>
      <c r="C3">
        <v>23.285299999999999</v>
      </c>
      <c r="D3">
        <v>23.12</v>
      </c>
      <c r="E3">
        <v>0.16529999999999845</v>
      </c>
      <c r="F3">
        <v>1</v>
      </c>
    </row>
    <row r="4" spans="1:6" x14ac:dyDescent="0.55000000000000004">
      <c r="A4" s="1">
        <v>43448</v>
      </c>
      <c r="B4">
        <v>86</v>
      </c>
      <c r="C4">
        <v>26.0351</v>
      </c>
      <c r="D4">
        <v>26.011800000000001</v>
      </c>
      <c r="E4">
        <v>2.3299999999998988E-2</v>
      </c>
      <c r="F4">
        <v>1</v>
      </c>
    </row>
    <row r="5" spans="1:6" x14ac:dyDescent="0.55000000000000004">
      <c r="A5" s="1">
        <v>43511</v>
      </c>
      <c r="B5">
        <v>87</v>
      </c>
      <c r="C5">
        <v>26.758400000000002</v>
      </c>
      <c r="D5">
        <v>26.757400000000001</v>
      </c>
      <c r="E5">
        <v>1.0000000000012221E-3</v>
      </c>
      <c r="F5">
        <v>1</v>
      </c>
    </row>
    <row r="6" spans="1:6" x14ac:dyDescent="0.55000000000000004">
      <c r="A6" s="1">
        <v>43528</v>
      </c>
      <c r="B6">
        <v>9</v>
      </c>
      <c r="C6">
        <v>26.5702</v>
      </c>
      <c r="D6">
        <v>26.4085</v>
      </c>
      <c r="E6">
        <v>0.16169999999999973</v>
      </c>
      <c r="F6">
        <v>1</v>
      </c>
    </row>
    <row r="7" spans="1:6" x14ac:dyDescent="0.55000000000000004">
      <c r="A7" s="1">
        <v>43539</v>
      </c>
      <c r="B7">
        <v>16</v>
      </c>
      <c r="C7">
        <v>26.374600000000001</v>
      </c>
      <c r="D7">
        <v>26.272600000000001</v>
      </c>
      <c r="E7">
        <v>0.10200000000000031</v>
      </c>
      <c r="F7">
        <v>1</v>
      </c>
    </row>
    <row r="8" spans="1:6" x14ac:dyDescent="0.55000000000000004">
      <c r="A8" s="1">
        <v>43569</v>
      </c>
      <c r="B8">
        <v>11</v>
      </c>
      <c r="C8">
        <v>26.0425</v>
      </c>
      <c r="D8">
        <v>25.941299999999998</v>
      </c>
      <c r="E8">
        <v>0.10120000000000218</v>
      </c>
      <c r="F8">
        <v>1</v>
      </c>
    </row>
    <row r="9" spans="1:6" x14ac:dyDescent="0.55000000000000004">
      <c r="A9" s="1">
        <v>43597</v>
      </c>
      <c r="B9">
        <v>18</v>
      </c>
      <c r="C9">
        <v>25.134399999999999</v>
      </c>
      <c r="D9">
        <v>25.001300000000001</v>
      </c>
      <c r="E9">
        <v>0.13309999999999889</v>
      </c>
      <c r="F9">
        <v>1</v>
      </c>
    </row>
    <row r="10" spans="1:6" x14ac:dyDescent="0.55000000000000004">
      <c r="A10" s="1">
        <v>43628</v>
      </c>
      <c r="B10">
        <v>12</v>
      </c>
      <c r="C10">
        <v>24.1327</v>
      </c>
      <c r="D10">
        <v>23.9559</v>
      </c>
      <c r="E10">
        <v>0.17680000000000007</v>
      </c>
      <c r="F10">
        <v>1</v>
      </c>
    </row>
    <row r="11" spans="1:6" x14ac:dyDescent="0.55000000000000004">
      <c r="A11" s="4">
        <v>43706</v>
      </c>
      <c r="B11">
        <v>17</v>
      </c>
      <c r="C11">
        <v>22.706</v>
      </c>
      <c r="D11">
        <v>22.601199999999999</v>
      </c>
      <c r="E11">
        <v>0.10480000000000089</v>
      </c>
      <c r="F11">
        <v>1</v>
      </c>
    </row>
  </sheetData>
  <sortState xmlns:xlrd2="http://schemas.microsoft.com/office/spreadsheetml/2017/richdata2" ref="A2:F11">
    <sortCondition ref="A2:A11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FB_CTD_2018_2019</vt:lpstr>
      <vt:lpstr>数値として貼り付け</vt:lpstr>
      <vt:lpstr>F列を優先行として並べ替え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OOKI</dc:creator>
  <cp:lastModifiedBy>user</cp:lastModifiedBy>
  <dcterms:created xsi:type="dcterms:W3CDTF">2019-07-04T00:47:46Z</dcterms:created>
  <dcterms:modified xsi:type="dcterms:W3CDTF">2020-03-26T08:29:37Z</dcterms:modified>
</cp:coreProperties>
</file>